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xr:revisionPtr revIDLastSave="0" documentId="13_ncr:1_{ECBF4CC5-51B1-4FF2-B7DA-02CB07A1C2F9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AAR" sheetId="18" r:id="rId1"/>
  </sheets>
  <calcPr calcId="191029"/>
</workbook>
</file>

<file path=xl/calcChain.xml><?xml version="1.0" encoding="utf-8"?>
<calcChain xmlns="http://schemas.openxmlformats.org/spreadsheetml/2006/main">
  <c r="G29" i="18" l="1"/>
  <c r="G117" i="18"/>
  <c r="G103" i="18"/>
  <c r="G67" i="18"/>
  <c r="G57" i="18"/>
</calcChain>
</file>

<file path=xl/sharedStrings.xml><?xml version="1.0" encoding="utf-8"?>
<sst xmlns="http://schemas.openxmlformats.org/spreadsheetml/2006/main" count="89" uniqueCount="71">
  <si>
    <t>รวม</t>
  </si>
  <si>
    <t>รายการ</t>
  </si>
  <si>
    <t>ที่</t>
  </si>
  <si>
    <t>ความถี่</t>
  </si>
  <si>
    <t>ณ เดอะกรีนเนอรี่ รีสอร์ท เขาใหญ่ จังหวัดนครราชสีมา</t>
  </si>
  <si>
    <t>ปรับช่วงเวลาในการจัดโครงการไม่ใกล้ช่วงปิดงบ เนื่องจากผู้ประสานงานไม่สะดวกเข้าร่วม</t>
  </si>
  <si>
    <t>รู้ระบบสารสนเทศต่างๆ ที่สำคัญของบัณฑิตวิทยาลัย</t>
  </si>
  <si>
    <t>บุคลากรสายสนับสนุนจะมีส่วนสำคัญในการส่งเสริมสนับสนุนภารกิจด้านงานวิชาการ ระดับบัณฑิตศึกษา</t>
  </si>
  <si>
    <t>เพื่อให้เกิดประโยชน์สูงสุดต่อชีวิต ส่งผลให้การบริการนิสิตเป็นไปอย่างมีประสิทธิภาพ</t>
  </si>
  <si>
    <t>การรับทราบแนวทางการพัฒนาฐานข้อมูลในส่วนของนิสิต</t>
  </si>
  <si>
    <t>เครือข่ายความร่วมมือระหว่างหน่วยงาน</t>
  </si>
  <si>
    <t>เข้าใจระบบต่างๆ มากขึ้น</t>
  </si>
  <si>
    <t>คาดหวังว่าบัณฑิตวิทยาลัยมีแนวทางการบริหารจัดการอย่างไรและต้องการให้แต่ละคนดำเนินการอย่างไร</t>
  </si>
  <si>
    <t>อยากทราบข้อบังคับระเบียบปฏิบัติที่มีการปรับปรุงและอัพเดทใหม่</t>
  </si>
  <si>
    <t>แนวทางการทำงานร่วมกันระหว่างคณะและบัณฑิตวิทยาลัย</t>
  </si>
  <si>
    <t>ได้แลกเปลี่ยนเรียนรู้ปัญหา อุปสรรค การแก้ไขปัญหางานวิชาการระหว่างคณะ</t>
  </si>
  <si>
    <t>สานสัมพันธ์และการทำความรู้จักกันระหว่างบุคลากรในสายงานเพื่อการทำงานที่คล่องตัวมากขึ้น</t>
  </si>
  <si>
    <t>ความเข้าใจในระบบใหม่ของบัณฑิตวิทยาลัยที่มีการเปลี่ยนแปลงจากเดิม</t>
  </si>
  <si>
    <t>ได้รับทราบแนวนโยบายและแนวปฏิบัติเกี่ยวกับงานด้านบัณฑิตศึกษา</t>
  </si>
  <si>
    <t>การอัพเดทกระบวนการทำงาน</t>
  </si>
  <si>
    <t>ได้เครือข่ายทำงานวิชาการบัณฑิตศึกษา</t>
  </si>
  <si>
    <t>รับทราบนโยบายการดำเนินงานด้านบัณฑิตจากคณะผู้บริหาร</t>
  </si>
  <si>
    <t>ได้รู้จักและสามารถสร้างเครือข่ายความร่วมมือระหว่างผู้ปฏิบัติงานระหว่างคณะ</t>
  </si>
  <si>
    <t xml:space="preserve">เครือข่ายเจ้าหน้าที่ ระบบสารสนเทศที่ช่วยสนับสนุนในการทำงานเกิดความคาดหวังมาก     </t>
  </si>
  <si>
    <t>เข้าใจการปฏิบัติงานของเจ้าหน้าที่ด้วยกันมากขึ้น</t>
  </si>
  <si>
    <t>ได้แนวทางการแก้ปัญหาที่คณะอื่นๆ แจ้งเข้ามาและสามารถนำไปปรับใช้ที่คณะได้</t>
  </si>
  <si>
    <t>การทำงานจะรวดเร็ว ถูกต้อง เนื่องจากระบบต่างๆ ของบัณฑิตวิทยาลัย</t>
  </si>
  <si>
    <t>วิสัยทัศน์ ผู้บริหารของบัณฑิตวิทยาลัย</t>
  </si>
  <si>
    <t>ได้รู้จักเพื่อนสายวิชาการใหม่ๆ</t>
  </si>
  <si>
    <t>แบบฟอร์มออนไลน์</t>
  </si>
  <si>
    <t>ท่านคาดหวังอะไรจากการเข้าร่วมกิจกรรมฯ ในครั้งนี้</t>
  </si>
  <si>
    <t>AAR (After Action Review)</t>
  </si>
  <si>
    <t>กิจกรรม KM โครงการสัมมนาเชิงปฏิบัติการสำหรับบุคลากรผู้ปฏิบัติงานวิชาการระดับบัณฑิตศึกษา</t>
  </si>
  <si>
    <t>วันที่ 22 – 23 กันยายน 2565</t>
  </si>
  <si>
    <t>สิ่งที่ท่านได้เกินความคาดหวัง</t>
  </si>
  <si>
    <t>มิตรภาพ ความเป็นกันเอง การทำงานเป็นทีม</t>
  </si>
  <si>
    <t>การพัฒนางานระบบฐานข้อมูลต่างๆ ของบัณฑิตวิทยาลัย</t>
  </si>
  <si>
    <t>พัฒนากระบวนการทำงานส่วนสำคัญต่อนิสิตระดับบัณฑิตศึกษาให้เกิดความถูกต้อง รวดเร็วครบถ้วนต่อไป</t>
  </si>
  <si>
    <t>พัฒนากระบวนการทำงานโดยใช้ระบบสารสนเทศลดกระบวนการทำงาน</t>
  </si>
  <si>
    <t>ระยะเวลาแลกเปลี่ยนน้อยไป บางหัวข้อมีข้อซักถามเพราะเกิดปัญหาเยอะ</t>
  </si>
  <si>
    <t>การรับฟังปัญหาของคณะต่างๆ</t>
  </si>
  <si>
    <t>ตัวเลขและข้อมูลความก้าวหน้าของนิสิตในระบบสารสนเทศ</t>
  </si>
  <si>
    <t>ท่านตั้งใจว่าจะนำความรู้ที่ได้จากการเข้าร่วมกิจกรรมฯ กลับไปทำอะไรที่งานของท่าน</t>
  </si>
  <si>
    <t xml:space="preserve">นำกลับไปเรียนแจ้งผู้บริหารเพื่อรับทราบ  ถ่ายทอดความรู้ แนวปฏิบัติที่ดีแก่ผู้เกี่ยวข้อง   </t>
  </si>
  <si>
    <t>สามารถนำไปพัฒนาวางแผนการทำงานบัณฑิตในรูปแบบต่างๆ รับเข้า วิทยานิพนธ์ ระบบต่างๆ</t>
  </si>
  <si>
    <t>ประชาสัมพันธ์ข่าวสารของบัณฑิตวิทยาลัยแก่คณาจารย์และนิสิตให้มากขึ้น</t>
  </si>
  <si>
    <t>ใช้ระบบของบัณฑิตวิทยาลัยให้มากขึ้น</t>
  </si>
  <si>
    <t>สร้างแนวปฏิบัติที่ดีเพื่อสนับสนุนการทำวิทยานิพนธ์สำหรับนิสิต อาจารย์</t>
  </si>
  <si>
    <t>ระบบการทำงานที่ดีขึ้น</t>
  </si>
  <si>
    <t>ขยายความเข้าใจให้แก่หน่วยงานที่เกี่ยวข้องให้รับทราบและนำไปปฏิบัติตามนโยบายของบัณฑิตวิทยาลัย</t>
  </si>
  <si>
    <t>วางแผนการทำงานกับระบบใหม่ๆ</t>
  </si>
  <si>
    <t>ต่อยอดการนำข้อมูลไปใช้</t>
  </si>
  <si>
    <t>งานด้านบัณฑิตศึกษาของคณะ</t>
  </si>
  <si>
    <t>นำไปพัฒนางาน</t>
  </si>
  <si>
    <t>การเก็บรวบรวมข้อมูลต่างๆ สอดคล้องครบถ้วนตามฐานข้อมูลของบัณฑิตวิทยาลัย</t>
  </si>
  <si>
    <t>ได้แนวทางการจัดเก็บข้อมูลให้สอดคล้องกับข้อมูล</t>
  </si>
  <si>
    <t>ได้นำไปประชาสัมพันธ์นิสิตและอาจารย์</t>
  </si>
  <si>
    <t>แนวคิดในการนำวิธีการหรือทำกระบวนการให้ง่ายและเป็นขั้นตอนรวดเร็วมากขึ้น</t>
  </si>
  <si>
    <t xml:space="preserve">การเข้ากรอกข้อมูลผลงานของอาจารย์กรอกข้อมูลในระบบ    </t>
  </si>
  <si>
    <t>ถ้าท่านจะจัด KM Workshop ด้วยตัวท่านเอง ท่านจะปรับปรุงในเรื่องอะไรบ้าง (เมื่อเทียบกับการจัดในครั้งนี้)</t>
  </si>
  <si>
    <t>แนวทางการจัดทำฐานข้อมูลอาจารย์ของคณะ</t>
  </si>
  <si>
    <t>เพิ่มระยะเวลา KM อาจจัดที่มหาวิทยาลัยนเรศวรใกล้ๆ เพื่อจะได้ไม่ต้องเดินทาง</t>
  </si>
  <si>
    <t>อาจมีการ list ปัญหาที่เกิดขึ้นบ่อยๆ และนำมาคุยกันกับเจ้าหน้าที่แต่ละคณะ</t>
  </si>
  <si>
    <t>อยาก KM ระบบฐานข้อมูลทางวิชาการ เนื่องจากการนำข้อมูลส่วนของผู้ปฏิบัติงานนำไปใช้มีปัญหาหลายส่วน</t>
  </si>
  <si>
    <t>การใช้เว็บไซต์หรือ Digital Platform ของบัณฑิตวิทยาลัย</t>
  </si>
  <si>
    <t>การส่งเอกสารในการสอบโครงร่างวิทยานิพนธ์</t>
  </si>
  <si>
    <t>ขอความร่วมมือกับทุกคณะให้เห็นความสำคัญของระบบใหม่ที่จะเกิดขึ้นในอนาคตของผู้จัดและแนวทาง</t>
  </si>
  <si>
    <t>รายละเอียดของงานแต่ละขั้นตอน เทคนิควิธีการจัดการปัญหาที่เกิดในการทำงาน</t>
  </si>
  <si>
    <t>นำระเบียบมาพูดคุยเพิ่มเติม</t>
  </si>
  <si>
    <t>การแนะนำแบบการใช้งานในระบบสารสนเทศของบัณฑิตวิทยาลัย</t>
  </si>
  <si>
    <t>ใช้ในการปฏิบัติงานดูแลนิสิตบัณฑิตศึกษาและคณาจารย์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</si>
</sst>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2" fillId="0" borderId="11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  <color rgb="FFEDADE4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31816-2347-42CD-A7C0-0266F6DF5BBB}">
  <dimension ref="A4:G117"/>
  <sheetViews>
    <sheetView tabSelected="1" workbookViewId="0">
      <selection activeCell="C102" sqref="C102"/>
    </sheetView>
  </sheetViews>
  <sheetFormatPr defaultRowHeight="14.25" x14ac:dyDescent="0.2"/>
  <cols>
    <col min="2" max="2" width="5.875" customWidth="1"/>
    <col min="3" max="3" width="9" customWidth="1"/>
    <col min="4" max="4" width="22" customWidth="1"/>
    <col min="5" max="5" width="43.125" customWidth="1"/>
    <col min="6" max="6" width="36.25" hidden="1" customWidth="1"/>
    <col min="7" max="7" width="5.375" customWidth="1"/>
    <col min="9" max="9" width="9" customWidth="1"/>
  </cols>
  <sheetData>
    <row r="4" spans="1:7" ht="14.25" customHeight="1" x14ac:dyDescent="0.2">
      <c r="A4" s="22"/>
      <c r="B4" s="31" t="s">
        <v>31</v>
      </c>
      <c r="C4" s="31"/>
      <c r="D4" s="31"/>
      <c r="E4" s="31"/>
      <c r="F4" s="31"/>
      <c r="G4" s="31"/>
    </row>
    <row r="5" spans="1:7" ht="24" customHeight="1" x14ac:dyDescent="0.2">
      <c r="A5" s="22"/>
      <c r="B5" s="32" t="s">
        <v>32</v>
      </c>
      <c r="C5" s="32"/>
      <c r="D5" s="32"/>
      <c r="E5" s="32"/>
      <c r="F5" s="32"/>
      <c r="G5" s="32"/>
    </row>
    <row r="6" spans="1:7" ht="24" customHeight="1" x14ac:dyDescent="0.2">
      <c r="A6" s="22"/>
      <c r="B6" s="32" t="s">
        <v>33</v>
      </c>
      <c r="C6" s="32"/>
      <c r="D6" s="32"/>
      <c r="E6" s="32"/>
      <c r="F6" s="32"/>
      <c r="G6" s="32"/>
    </row>
    <row r="7" spans="1:7" ht="24" customHeight="1" x14ac:dyDescent="0.2">
      <c r="A7" s="22"/>
      <c r="B7" s="32" t="s">
        <v>4</v>
      </c>
      <c r="C7" s="32"/>
      <c r="D7" s="32"/>
      <c r="E7" s="32"/>
      <c r="F7" s="32"/>
      <c r="G7" s="32"/>
    </row>
    <row r="8" spans="1:7" ht="18.75" customHeight="1" x14ac:dyDescent="0.2"/>
    <row r="9" spans="1:7" s="2" customFormat="1" ht="24" x14ac:dyDescent="0.55000000000000004">
      <c r="B9" s="3" t="s">
        <v>30</v>
      </c>
    </row>
    <row r="10" spans="1:7" s="1" customFormat="1" ht="24" x14ac:dyDescent="0.55000000000000004">
      <c r="B10" s="4" t="s">
        <v>2</v>
      </c>
      <c r="C10" s="26" t="s">
        <v>1</v>
      </c>
      <c r="D10" s="29"/>
      <c r="E10" s="29"/>
      <c r="F10" s="30"/>
      <c r="G10" s="4" t="s">
        <v>3</v>
      </c>
    </row>
    <row r="11" spans="1:7" s="1" customFormat="1" ht="24" x14ac:dyDescent="0.55000000000000004">
      <c r="B11" s="10">
        <v>1</v>
      </c>
      <c r="C11" s="17" t="s">
        <v>13</v>
      </c>
      <c r="D11" s="11"/>
      <c r="E11" s="11"/>
      <c r="F11" s="12"/>
      <c r="G11" s="5">
        <v>5</v>
      </c>
    </row>
    <row r="12" spans="1:7" s="1" customFormat="1" ht="24" x14ac:dyDescent="0.55000000000000004">
      <c r="B12" s="10">
        <v>2</v>
      </c>
      <c r="C12" s="17" t="s">
        <v>22</v>
      </c>
      <c r="D12" s="11"/>
      <c r="E12" s="11"/>
      <c r="F12" s="12"/>
      <c r="G12" s="5">
        <v>4</v>
      </c>
    </row>
    <row r="13" spans="1:7" s="1" customFormat="1" ht="24" x14ac:dyDescent="0.55000000000000004">
      <c r="B13" s="10">
        <v>3</v>
      </c>
      <c r="C13" s="18" t="s">
        <v>15</v>
      </c>
      <c r="D13" s="11"/>
      <c r="E13" s="11"/>
      <c r="F13" s="12"/>
      <c r="G13" s="5">
        <v>3</v>
      </c>
    </row>
    <row r="14" spans="1:7" s="1" customFormat="1" ht="24" x14ac:dyDescent="0.55000000000000004">
      <c r="B14" s="10">
        <v>4</v>
      </c>
      <c r="C14" s="18" t="s">
        <v>16</v>
      </c>
      <c r="D14" s="11"/>
      <c r="E14" s="11"/>
      <c r="F14" s="12"/>
      <c r="G14" s="5">
        <v>3</v>
      </c>
    </row>
    <row r="15" spans="1:7" s="1" customFormat="1" ht="24" x14ac:dyDescent="0.55000000000000004">
      <c r="B15" s="10">
        <v>5</v>
      </c>
      <c r="C15" s="7" t="s">
        <v>6</v>
      </c>
      <c r="D15" s="6"/>
      <c r="E15" s="6"/>
      <c r="F15" s="9"/>
      <c r="G15" s="10">
        <v>1</v>
      </c>
    </row>
    <row r="16" spans="1:7" s="1" customFormat="1" ht="24" x14ac:dyDescent="0.55000000000000004">
      <c r="B16" s="10">
        <v>6</v>
      </c>
      <c r="C16" s="7" t="s">
        <v>7</v>
      </c>
      <c r="D16" s="6"/>
      <c r="E16" s="6"/>
      <c r="F16" s="9"/>
      <c r="G16" s="10">
        <v>1</v>
      </c>
    </row>
    <row r="17" spans="2:7" s="1" customFormat="1" ht="24" x14ac:dyDescent="0.55000000000000004">
      <c r="B17" s="10">
        <v>7</v>
      </c>
      <c r="C17" s="7" t="s">
        <v>8</v>
      </c>
      <c r="D17" s="6"/>
      <c r="E17" s="6"/>
      <c r="F17" s="9"/>
      <c r="G17" s="10">
        <v>1</v>
      </c>
    </row>
    <row r="18" spans="2:7" s="1" customFormat="1" ht="24" x14ac:dyDescent="0.55000000000000004">
      <c r="B18" s="10">
        <v>8</v>
      </c>
      <c r="C18" s="8" t="s">
        <v>5</v>
      </c>
      <c r="D18" s="14"/>
      <c r="E18" s="14"/>
      <c r="F18" s="15"/>
      <c r="G18" s="5">
        <v>1</v>
      </c>
    </row>
    <row r="19" spans="2:7" s="1" customFormat="1" ht="24" x14ac:dyDescent="0.55000000000000004">
      <c r="B19" s="10">
        <v>9</v>
      </c>
      <c r="C19" s="18" t="s">
        <v>9</v>
      </c>
      <c r="D19" s="11"/>
      <c r="E19" s="11"/>
      <c r="F19" s="12"/>
      <c r="G19" s="5">
        <v>1</v>
      </c>
    </row>
    <row r="20" spans="2:7" s="1" customFormat="1" ht="24" x14ac:dyDescent="0.55000000000000004">
      <c r="B20" s="10">
        <v>10</v>
      </c>
      <c r="C20" s="18" t="s">
        <v>10</v>
      </c>
      <c r="D20" s="11"/>
      <c r="E20" s="11"/>
      <c r="F20" s="12"/>
      <c r="G20" s="5">
        <v>1</v>
      </c>
    </row>
    <row r="21" spans="2:7" s="1" customFormat="1" ht="24" x14ac:dyDescent="0.55000000000000004">
      <c r="B21" s="10">
        <v>11</v>
      </c>
      <c r="C21" s="17" t="s">
        <v>11</v>
      </c>
      <c r="D21" s="11"/>
      <c r="E21" s="11"/>
      <c r="F21" s="12"/>
      <c r="G21" s="5">
        <v>1</v>
      </c>
    </row>
    <row r="22" spans="2:7" s="1" customFormat="1" ht="24" x14ac:dyDescent="0.55000000000000004">
      <c r="B22" s="10">
        <v>12</v>
      </c>
      <c r="C22" s="17" t="s">
        <v>12</v>
      </c>
      <c r="D22" s="11"/>
      <c r="E22" s="11"/>
      <c r="F22" s="12"/>
      <c r="G22" s="5">
        <v>1</v>
      </c>
    </row>
    <row r="23" spans="2:7" s="1" customFormat="1" ht="24" x14ac:dyDescent="0.55000000000000004">
      <c r="B23" s="10">
        <v>13</v>
      </c>
      <c r="C23" s="17" t="s">
        <v>14</v>
      </c>
      <c r="D23" s="11"/>
      <c r="E23" s="11"/>
      <c r="F23" s="12"/>
      <c r="G23" s="5">
        <v>1</v>
      </c>
    </row>
    <row r="24" spans="2:7" s="1" customFormat="1" ht="24" x14ac:dyDescent="0.55000000000000004">
      <c r="B24" s="10">
        <v>14</v>
      </c>
      <c r="C24" s="18" t="s">
        <v>17</v>
      </c>
      <c r="D24" s="11"/>
      <c r="E24" s="11"/>
      <c r="F24" s="12"/>
      <c r="G24" s="5">
        <v>1</v>
      </c>
    </row>
    <row r="25" spans="2:7" s="1" customFormat="1" ht="24" x14ac:dyDescent="0.55000000000000004">
      <c r="B25" s="10">
        <v>15</v>
      </c>
      <c r="C25" s="18" t="s">
        <v>18</v>
      </c>
      <c r="D25" s="14"/>
      <c r="E25" s="11"/>
      <c r="F25" s="12"/>
      <c r="G25" s="5">
        <v>1</v>
      </c>
    </row>
    <row r="26" spans="2:7" s="1" customFormat="1" ht="24" x14ac:dyDescent="0.55000000000000004">
      <c r="B26" s="10">
        <v>16</v>
      </c>
      <c r="C26" s="18" t="s">
        <v>19</v>
      </c>
      <c r="D26" s="11"/>
      <c r="E26" s="11"/>
      <c r="F26" s="12"/>
      <c r="G26" s="5">
        <v>1</v>
      </c>
    </row>
    <row r="27" spans="2:7" s="1" customFormat="1" ht="24" x14ac:dyDescent="0.55000000000000004">
      <c r="B27" s="10">
        <v>17</v>
      </c>
      <c r="C27" s="18" t="s">
        <v>20</v>
      </c>
      <c r="D27" s="11"/>
      <c r="E27" s="11"/>
      <c r="F27" s="12"/>
      <c r="G27" s="5">
        <v>1</v>
      </c>
    </row>
    <row r="28" spans="2:7" s="1" customFormat="1" ht="24" x14ac:dyDescent="0.55000000000000004">
      <c r="B28" s="10">
        <v>18</v>
      </c>
      <c r="C28" s="18" t="s">
        <v>21</v>
      </c>
      <c r="D28" s="11"/>
      <c r="E28" s="11"/>
      <c r="F28" s="12"/>
      <c r="G28" s="5">
        <v>1</v>
      </c>
    </row>
    <row r="29" spans="2:7" s="1" customFormat="1" ht="24" x14ac:dyDescent="0.55000000000000004">
      <c r="B29" s="26" t="s">
        <v>0</v>
      </c>
      <c r="C29" s="27"/>
      <c r="D29" s="27"/>
      <c r="E29" s="27"/>
      <c r="F29" s="28"/>
      <c r="G29" s="4">
        <f>SUM(G11:G28)</f>
        <v>29</v>
      </c>
    </row>
    <row r="44" spans="2:7" s="2" customFormat="1" ht="24" x14ac:dyDescent="0.55000000000000004">
      <c r="B44" s="2" t="s">
        <v>34</v>
      </c>
    </row>
    <row r="45" spans="2:7" s="1" customFormat="1" ht="24" x14ac:dyDescent="0.55000000000000004">
      <c r="B45" s="4" t="s">
        <v>2</v>
      </c>
      <c r="C45" s="26" t="s">
        <v>1</v>
      </c>
      <c r="D45" s="29"/>
      <c r="E45" s="29"/>
      <c r="F45" s="30"/>
      <c r="G45" s="4" t="s">
        <v>3</v>
      </c>
    </row>
    <row r="46" spans="2:7" s="1" customFormat="1" ht="24" x14ac:dyDescent="0.55000000000000004">
      <c r="B46" s="21">
        <v>1</v>
      </c>
      <c r="C46" s="18" t="s">
        <v>36</v>
      </c>
      <c r="D46" s="23"/>
      <c r="E46" s="25"/>
      <c r="F46" s="24"/>
      <c r="G46" s="10">
        <v>7</v>
      </c>
    </row>
    <row r="47" spans="2:7" s="1" customFormat="1" ht="24" x14ac:dyDescent="0.55000000000000004">
      <c r="B47" s="21">
        <v>2</v>
      </c>
      <c r="C47" s="18" t="s">
        <v>35</v>
      </c>
      <c r="D47" s="20"/>
      <c r="E47" s="20"/>
      <c r="F47" s="24"/>
      <c r="G47" s="10">
        <v>4</v>
      </c>
    </row>
    <row r="48" spans="2:7" s="1" customFormat="1" ht="24" x14ac:dyDescent="0.55000000000000004">
      <c r="B48" s="21">
        <v>3</v>
      </c>
      <c r="C48" s="18" t="s">
        <v>23</v>
      </c>
      <c r="D48" s="20"/>
      <c r="E48" s="20"/>
      <c r="F48" s="24"/>
      <c r="G48" s="10">
        <v>2</v>
      </c>
    </row>
    <row r="49" spans="2:7" s="1" customFormat="1" ht="24" x14ac:dyDescent="0.55000000000000004">
      <c r="B49" s="21">
        <v>4</v>
      </c>
      <c r="C49" s="18" t="s">
        <v>11</v>
      </c>
      <c r="D49" s="20"/>
      <c r="E49" s="20"/>
      <c r="F49" s="24"/>
      <c r="G49" s="10">
        <v>1</v>
      </c>
    </row>
    <row r="50" spans="2:7" s="1" customFormat="1" ht="24" x14ac:dyDescent="0.55000000000000004">
      <c r="B50" s="21">
        <v>5</v>
      </c>
      <c r="C50" s="18" t="s">
        <v>24</v>
      </c>
      <c r="D50" s="20"/>
      <c r="E50" s="20"/>
      <c r="F50" s="24"/>
      <c r="G50" s="10">
        <v>1</v>
      </c>
    </row>
    <row r="51" spans="2:7" s="1" customFormat="1" ht="24" x14ac:dyDescent="0.55000000000000004">
      <c r="B51" s="21">
        <v>6</v>
      </c>
      <c r="C51" s="18" t="s">
        <v>25</v>
      </c>
      <c r="D51" s="20"/>
      <c r="E51" s="20"/>
      <c r="F51" s="24"/>
      <c r="G51" s="10">
        <v>1</v>
      </c>
    </row>
    <row r="52" spans="2:7" s="1" customFormat="1" ht="24" x14ac:dyDescent="0.55000000000000004">
      <c r="B52" s="21">
        <v>7</v>
      </c>
      <c r="C52" s="18" t="s">
        <v>26</v>
      </c>
      <c r="D52" s="20"/>
      <c r="E52" s="20"/>
      <c r="F52" s="24"/>
      <c r="G52" s="10">
        <v>1</v>
      </c>
    </row>
    <row r="53" spans="2:7" s="1" customFormat="1" ht="24" x14ac:dyDescent="0.55000000000000004">
      <c r="B53" s="21">
        <v>8</v>
      </c>
      <c r="C53" s="18" t="s">
        <v>27</v>
      </c>
      <c r="D53" s="20"/>
      <c r="E53" s="20"/>
      <c r="F53" s="24"/>
      <c r="G53" s="10">
        <v>1</v>
      </c>
    </row>
    <row r="54" spans="2:7" s="1" customFormat="1" ht="24" x14ac:dyDescent="0.55000000000000004">
      <c r="B54" s="21">
        <v>9</v>
      </c>
      <c r="C54" s="18" t="s">
        <v>28</v>
      </c>
      <c r="D54" s="20"/>
      <c r="E54" s="20"/>
      <c r="F54" s="24"/>
      <c r="G54" s="10">
        <v>1</v>
      </c>
    </row>
    <row r="55" spans="2:7" s="1" customFormat="1" ht="24" x14ac:dyDescent="0.55000000000000004">
      <c r="B55" s="21">
        <v>10</v>
      </c>
      <c r="C55" s="18" t="s">
        <v>29</v>
      </c>
      <c r="D55" s="20"/>
      <c r="E55" s="20"/>
      <c r="F55" s="24"/>
      <c r="G55" s="10">
        <v>1</v>
      </c>
    </row>
    <row r="56" spans="2:7" s="1" customFormat="1" ht="24" x14ac:dyDescent="0.55000000000000004">
      <c r="B56" s="21">
        <v>11</v>
      </c>
      <c r="C56" s="18" t="s">
        <v>69</v>
      </c>
      <c r="D56" s="20"/>
      <c r="E56" s="20"/>
      <c r="F56" s="13"/>
      <c r="G56" s="5">
        <v>1</v>
      </c>
    </row>
    <row r="57" spans="2:7" s="1" customFormat="1" ht="24" x14ac:dyDescent="0.55000000000000004">
      <c r="B57" s="26" t="s">
        <v>0</v>
      </c>
      <c r="C57" s="27"/>
      <c r="D57" s="27"/>
      <c r="E57" s="27"/>
      <c r="F57" s="28"/>
      <c r="G57" s="4">
        <f>SUM(G46:G56)</f>
        <v>21</v>
      </c>
    </row>
    <row r="60" spans="2:7" s="2" customFormat="1" ht="24" x14ac:dyDescent="0.55000000000000004">
      <c r="B60" s="2" t="s">
        <v>34</v>
      </c>
    </row>
    <row r="61" spans="2:7" s="1" customFormat="1" ht="24" x14ac:dyDescent="0.55000000000000004">
      <c r="B61" s="4" t="s">
        <v>2</v>
      </c>
      <c r="C61" s="26" t="s">
        <v>1</v>
      </c>
      <c r="D61" s="29"/>
      <c r="E61" s="29"/>
      <c r="F61" s="30"/>
      <c r="G61" s="4" t="s">
        <v>3</v>
      </c>
    </row>
    <row r="62" spans="2:7" s="1" customFormat="1" ht="24" x14ac:dyDescent="0.55000000000000004">
      <c r="B62" s="21">
        <v>1</v>
      </c>
      <c r="C62" s="18" t="s">
        <v>37</v>
      </c>
      <c r="D62" s="23"/>
      <c r="E62" s="25"/>
      <c r="F62" s="24"/>
      <c r="G62" s="10">
        <v>1</v>
      </c>
    </row>
    <row r="63" spans="2:7" s="1" customFormat="1" ht="24" x14ac:dyDescent="0.55000000000000004">
      <c r="B63" s="21">
        <v>2</v>
      </c>
      <c r="C63" s="18" t="s">
        <v>38</v>
      </c>
      <c r="D63" s="20"/>
      <c r="E63" s="20"/>
      <c r="F63" s="24"/>
      <c r="G63" s="10">
        <v>1</v>
      </c>
    </row>
    <row r="64" spans="2:7" s="1" customFormat="1" ht="24" x14ac:dyDescent="0.55000000000000004">
      <c r="B64" s="21">
        <v>3</v>
      </c>
      <c r="C64" s="19" t="s">
        <v>39</v>
      </c>
      <c r="D64" s="20"/>
      <c r="E64" s="20"/>
      <c r="F64" s="24"/>
      <c r="G64" s="10">
        <v>1</v>
      </c>
    </row>
    <row r="65" spans="2:7" s="1" customFormat="1" ht="24" x14ac:dyDescent="0.55000000000000004">
      <c r="B65" s="21">
        <v>4</v>
      </c>
      <c r="C65" s="18" t="s">
        <v>40</v>
      </c>
      <c r="D65" s="20"/>
      <c r="E65" s="20"/>
      <c r="F65" s="24"/>
      <c r="G65" s="10">
        <v>1</v>
      </c>
    </row>
    <row r="66" spans="2:7" s="1" customFormat="1" ht="24" x14ac:dyDescent="0.55000000000000004">
      <c r="B66" s="21">
        <v>5</v>
      </c>
      <c r="C66" s="19" t="s">
        <v>41</v>
      </c>
      <c r="D66" s="20"/>
      <c r="E66" s="20"/>
      <c r="F66" s="24"/>
      <c r="G66" s="10">
        <v>1</v>
      </c>
    </row>
    <row r="67" spans="2:7" s="1" customFormat="1" ht="24" x14ac:dyDescent="0.55000000000000004">
      <c r="B67" s="26" t="s">
        <v>0</v>
      </c>
      <c r="C67" s="27"/>
      <c r="D67" s="27"/>
      <c r="E67" s="27"/>
      <c r="F67" s="28"/>
      <c r="G67" s="4">
        <f>SUM(G62:G66)</f>
        <v>5</v>
      </c>
    </row>
    <row r="84" spans="2:7" s="2" customFormat="1" ht="24" x14ac:dyDescent="0.55000000000000004">
      <c r="B84" s="3" t="s">
        <v>42</v>
      </c>
    </row>
    <row r="85" spans="2:7" s="1" customFormat="1" ht="24" x14ac:dyDescent="0.55000000000000004">
      <c r="B85" s="4" t="s">
        <v>2</v>
      </c>
      <c r="C85" s="26" t="s">
        <v>1</v>
      </c>
      <c r="D85" s="29"/>
      <c r="E85" s="29"/>
      <c r="F85" s="30"/>
      <c r="G85" s="4" t="s">
        <v>3</v>
      </c>
    </row>
    <row r="86" spans="2:7" s="1" customFormat="1" ht="24" x14ac:dyDescent="0.55000000000000004">
      <c r="B86" s="21">
        <v>1</v>
      </c>
      <c r="C86" s="18" t="s">
        <v>43</v>
      </c>
      <c r="D86" s="14"/>
      <c r="E86" s="14"/>
      <c r="F86" s="16"/>
      <c r="G86" s="10">
        <v>5</v>
      </c>
    </row>
    <row r="87" spans="2:7" s="1" customFormat="1" ht="24" x14ac:dyDescent="0.55000000000000004">
      <c r="B87" s="21">
        <v>2</v>
      </c>
      <c r="C87" s="18" t="s">
        <v>53</v>
      </c>
      <c r="D87" s="14"/>
      <c r="E87" s="14"/>
      <c r="F87" s="16"/>
      <c r="G87" s="10">
        <v>4</v>
      </c>
    </row>
    <row r="88" spans="2:7" s="1" customFormat="1" ht="24" x14ac:dyDescent="0.55000000000000004">
      <c r="B88" s="21">
        <v>3</v>
      </c>
      <c r="C88" s="18" t="s">
        <v>58</v>
      </c>
      <c r="D88" s="14"/>
      <c r="E88" s="14"/>
      <c r="F88" s="16"/>
      <c r="G88" s="10">
        <v>3</v>
      </c>
    </row>
    <row r="89" spans="2:7" s="1" customFormat="1" ht="24" x14ac:dyDescent="0.55000000000000004">
      <c r="B89" s="21">
        <v>4</v>
      </c>
      <c r="C89" s="18" t="s">
        <v>44</v>
      </c>
      <c r="D89" s="14"/>
      <c r="E89" s="14"/>
      <c r="F89" s="16"/>
      <c r="G89" s="10">
        <v>1</v>
      </c>
    </row>
    <row r="90" spans="2:7" s="1" customFormat="1" ht="24" x14ac:dyDescent="0.55000000000000004">
      <c r="B90" s="21">
        <v>5</v>
      </c>
      <c r="C90" s="18" t="s">
        <v>45</v>
      </c>
      <c r="D90" s="14"/>
      <c r="E90" s="14"/>
      <c r="F90" s="16"/>
      <c r="G90" s="10">
        <v>1</v>
      </c>
    </row>
    <row r="91" spans="2:7" s="1" customFormat="1" ht="24" x14ac:dyDescent="0.55000000000000004">
      <c r="B91" s="21">
        <v>6</v>
      </c>
      <c r="C91" s="18" t="s">
        <v>46</v>
      </c>
      <c r="D91" s="14"/>
      <c r="E91" s="14"/>
      <c r="F91" s="16"/>
      <c r="G91" s="10">
        <v>1</v>
      </c>
    </row>
    <row r="92" spans="2:7" s="1" customFormat="1" ht="24" x14ac:dyDescent="0.55000000000000004">
      <c r="B92" s="21">
        <v>7</v>
      </c>
      <c r="C92" s="18" t="s">
        <v>47</v>
      </c>
      <c r="D92" s="14"/>
      <c r="E92" s="14"/>
      <c r="F92" s="16"/>
      <c r="G92" s="10">
        <v>1</v>
      </c>
    </row>
    <row r="93" spans="2:7" s="1" customFormat="1" ht="24" x14ac:dyDescent="0.55000000000000004">
      <c r="B93" s="21">
        <v>8</v>
      </c>
      <c r="C93" s="19" t="s">
        <v>48</v>
      </c>
      <c r="D93" s="14"/>
      <c r="E93" s="14"/>
      <c r="F93" s="16"/>
      <c r="G93" s="10">
        <v>1</v>
      </c>
    </row>
    <row r="94" spans="2:7" s="1" customFormat="1" ht="24" x14ac:dyDescent="0.55000000000000004">
      <c r="B94" s="21">
        <v>9</v>
      </c>
      <c r="C94" s="18" t="s">
        <v>49</v>
      </c>
      <c r="D94" s="14"/>
      <c r="E94" s="14"/>
      <c r="F94" s="16"/>
      <c r="G94" s="10">
        <v>1</v>
      </c>
    </row>
    <row r="95" spans="2:7" s="1" customFormat="1" ht="24" x14ac:dyDescent="0.55000000000000004">
      <c r="B95" s="21">
        <v>10</v>
      </c>
      <c r="C95" s="18" t="s">
        <v>50</v>
      </c>
      <c r="D95" s="14"/>
      <c r="E95" s="14"/>
      <c r="F95" s="16"/>
      <c r="G95" s="10">
        <v>1</v>
      </c>
    </row>
    <row r="96" spans="2:7" s="1" customFormat="1" ht="24" x14ac:dyDescent="0.55000000000000004">
      <c r="B96" s="21">
        <v>11</v>
      </c>
      <c r="C96" s="18" t="s">
        <v>51</v>
      </c>
      <c r="D96" s="14"/>
      <c r="E96" s="14"/>
      <c r="F96" s="16"/>
      <c r="G96" s="10">
        <v>1</v>
      </c>
    </row>
    <row r="97" spans="2:7" s="1" customFormat="1" ht="24" x14ac:dyDescent="0.55000000000000004">
      <c r="B97" s="21">
        <v>12</v>
      </c>
      <c r="C97" s="18" t="s">
        <v>52</v>
      </c>
      <c r="D97" s="14"/>
      <c r="E97" s="14"/>
      <c r="F97" s="16"/>
      <c r="G97" s="10">
        <v>1</v>
      </c>
    </row>
    <row r="98" spans="2:7" s="1" customFormat="1" ht="24" x14ac:dyDescent="0.55000000000000004">
      <c r="B98" s="21">
        <v>13</v>
      </c>
      <c r="C98" s="18" t="s">
        <v>54</v>
      </c>
      <c r="D98" s="14"/>
      <c r="E98" s="14"/>
      <c r="F98" s="16"/>
      <c r="G98" s="10">
        <v>1</v>
      </c>
    </row>
    <row r="99" spans="2:7" s="1" customFormat="1" ht="24" x14ac:dyDescent="0.55000000000000004">
      <c r="B99" s="21">
        <v>14</v>
      </c>
      <c r="C99" s="18" t="s">
        <v>55</v>
      </c>
      <c r="D99" s="14"/>
      <c r="E99" s="14"/>
      <c r="F99" s="16"/>
      <c r="G99" s="10">
        <v>1</v>
      </c>
    </row>
    <row r="100" spans="2:7" s="1" customFormat="1" ht="24" x14ac:dyDescent="0.55000000000000004">
      <c r="B100" s="21">
        <v>15</v>
      </c>
      <c r="C100" s="18" t="s">
        <v>56</v>
      </c>
      <c r="D100" s="14"/>
      <c r="E100" s="14"/>
      <c r="F100" s="16"/>
      <c r="G100" s="10">
        <v>1</v>
      </c>
    </row>
    <row r="101" spans="2:7" s="1" customFormat="1" ht="24" x14ac:dyDescent="0.55000000000000004">
      <c r="B101" s="21">
        <v>16</v>
      </c>
      <c r="C101" s="18" t="s">
        <v>57</v>
      </c>
      <c r="D101" s="14"/>
      <c r="E101" s="14"/>
      <c r="F101" s="16"/>
      <c r="G101" s="10">
        <v>1</v>
      </c>
    </row>
    <row r="102" spans="2:7" s="1" customFormat="1" ht="24" x14ac:dyDescent="0.55000000000000004">
      <c r="B102" s="21">
        <v>17</v>
      </c>
      <c r="C102" s="18" t="s">
        <v>70</v>
      </c>
      <c r="D102" s="14"/>
      <c r="E102" s="14"/>
      <c r="F102" s="16"/>
      <c r="G102" s="10">
        <v>1</v>
      </c>
    </row>
    <row r="103" spans="2:7" s="1" customFormat="1" ht="24" x14ac:dyDescent="0.55000000000000004">
      <c r="B103" s="26" t="s">
        <v>0</v>
      </c>
      <c r="C103" s="27"/>
      <c r="D103" s="27"/>
      <c r="E103" s="27"/>
      <c r="F103" s="28"/>
      <c r="G103" s="4">
        <f>SUM(G86:G102)</f>
        <v>26</v>
      </c>
    </row>
    <row r="106" spans="2:7" s="2" customFormat="1" ht="24" x14ac:dyDescent="0.55000000000000004">
      <c r="B106" s="3" t="s">
        <v>59</v>
      </c>
    </row>
    <row r="107" spans="2:7" s="1" customFormat="1" ht="24" x14ac:dyDescent="0.55000000000000004">
      <c r="B107" s="4" t="s">
        <v>2</v>
      </c>
      <c r="C107" s="26" t="s">
        <v>1</v>
      </c>
      <c r="D107" s="29"/>
      <c r="E107" s="29"/>
      <c r="F107" s="30"/>
      <c r="G107" s="4" t="s">
        <v>3</v>
      </c>
    </row>
    <row r="108" spans="2:7" s="1" customFormat="1" ht="24" x14ac:dyDescent="0.55000000000000004">
      <c r="B108" s="21">
        <v>1</v>
      </c>
      <c r="C108" s="18" t="s">
        <v>61</v>
      </c>
      <c r="D108" s="14"/>
      <c r="E108" s="14"/>
      <c r="F108" s="16"/>
      <c r="G108" s="10">
        <v>2</v>
      </c>
    </row>
    <row r="109" spans="2:7" s="1" customFormat="1" ht="24" x14ac:dyDescent="0.55000000000000004">
      <c r="B109" s="21">
        <v>2</v>
      </c>
      <c r="C109" s="18" t="s">
        <v>60</v>
      </c>
      <c r="D109" s="14"/>
      <c r="E109" s="14"/>
      <c r="F109" s="16"/>
      <c r="G109" s="10">
        <v>1</v>
      </c>
    </row>
    <row r="110" spans="2:7" s="1" customFormat="1" ht="24" x14ac:dyDescent="0.55000000000000004">
      <c r="B110" s="21">
        <v>3</v>
      </c>
      <c r="C110" s="18" t="s">
        <v>62</v>
      </c>
      <c r="D110" s="14"/>
      <c r="E110" s="14"/>
      <c r="F110" s="16"/>
      <c r="G110" s="10">
        <v>1</v>
      </c>
    </row>
    <row r="111" spans="2:7" s="1" customFormat="1" ht="24" x14ac:dyDescent="0.55000000000000004">
      <c r="B111" s="21">
        <v>4</v>
      </c>
      <c r="C111" s="18" t="s">
        <v>63</v>
      </c>
      <c r="D111" s="14"/>
      <c r="E111" s="14"/>
      <c r="F111" s="16"/>
      <c r="G111" s="10">
        <v>1</v>
      </c>
    </row>
    <row r="112" spans="2:7" s="1" customFormat="1" ht="24" x14ac:dyDescent="0.55000000000000004">
      <c r="B112" s="21">
        <v>5</v>
      </c>
      <c r="C112" s="18" t="s">
        <v>64</v>
      </c>
      <c r="D112" s="14"/>
      <c r="E112" s="14"/>
      <c r="F112" s="16"/>
      <c r="G112" s="10">
        <v>1</v>
      </c>
    </row>
    <row r="113" spans="2:7" s="1" customFormat="1" ht="24" x14ac:dyDescent="0.55000000000000004">
      <c r="B113" s="21">
        <v>6</v>
      </c>
      <c r="C113" s="18" t="s">
        <v>65</v>
      </c>
      <c r="D113" s="14"/>
      <c r="E113" s="14"/>
      <c r="F113" s="16"/>
      <c r="G113" s="10">
        <v>1</v>
      </c>
    </row>
    <row r="114" spans="2:7" s="1" customFormat="1" ht="24" x14ac:dyDescent="0.55000000000000004">
      <c r="B114" s="21">
        <v>7</v>
      </c>
      <c r="C114" s="18" t="s">
        <v>66</v>
      </c>
      <c r="D114" s="14"/>
      <c r="E114" s="14"/>
      <c r="F114" s="16"/>
      <c r="G114" s="10">
        <v>1</v>
      </c>
    </row>
    <row r="115" spans="2:7" s="1" customFormat="1" ht="24" x14ac:dyDescent="0.55000000000000004">
      <c r="B115" s="21">
        <v>8</v>
      </c>
      <c r="C115" s="18" t="s">
        <v>67</v>
      </c>
      <c r="D115" s="14"/>
      <c r="E115" s="14"/>
      <c r="F115" s="16"/>
      <c r="G115" s="10">
        <v>1</v>
      </c>
    </row>
    <row r="116" spans="2:7" s="1" customFormat="1" ht="24" x14ac:dyDescent="0.55000000000000004">
      <c r="B116" s="21">
        <v>9</v>
      </c>
      <c r="C116" s="18" t="s">
        <v>68</v>
      </c>
      <c r="D116" s="14"/>
      <c r="E116" s="14"/>
      <c r="F116" s="16"/>
      <c r="G116" s="10">
        <v>1</v>
      </c>
    </row>
    <row r="117" spans="2:7" s="1" customFormat="1" ht="24" x14ac:dyDescent="0.55000000000000004">
      <c r="B117" s="26" t="s">
        <v>0</v>
      </c>
      <c r="C117" s="27"/>
      <c r="D117" s="27"/>
      <c r="E117" s="27"/>
      <c r="F117" s="28"/>
      <c r="G117" s="4">
        <f>SUM(G108:G116)</f>
        <v>10</v>
      </c>
    </row>
  </sheetData>
  <mergeCells count="14">
    <mergeCell ref="C45:F45"/>
    <mergeCell ref="B57:F57"/>
    <mergeCell ref="B29:F29"/>
    <mergeCell ref="C10:F10"/>
    <mergeCell ref="B4:G4"/>
    <mergeCell ref="B5:G5"/>
    <mergeCell ref="B6:G6"/>
    <mergeCell ref="B7:G7"/>
    <mergeCell ref="B117:F117"/>
    <mergeCell ref="C61:F61"/>
    <mergeCell ref="B67:F67"/>
    <mergeCell ref="C85:F85"/>
    <mergeCell ref="B103:F103"/>
    <mergeCell ref="C107:F107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2022-09-30T07:02:09Z</cp:lastPrinted>
  <dcterms:created xsi:type="dcterms:W3CDTF">2014-10-15T08:34:52Z</dcterms:created>
  <dcterms:modified xsi:type="dcterms:W3CDTF">2022-09-30T07:02:22Z</dcterms:modified>
</cp:coreProperties>
</file>