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240" yWindow="525" windowWidth="21075" windowHeight="9555" tabRatio="830" activeTab="2"/>
  </bookViews>
  <sheets>
    <sheet name="Sheet1" sheetId="33" r:id="rId1"/>
    <sheet name="คีย์ข้อมูล" sheetId="27" r:id="rId2"/>
    <sheet name="บทสรุป" sheetId="20" r:id="rId3"/>
    <sheet name="ตาราง1" sheetId="28" r:id="rId4"/>
    <sheet name="ตาราง1(ต่อ)" sheetId="29" r:id="rId5"/>
    <sheet name="สรุปผล" sheetId="31" r:id="rId6"/>
    <sheet name="ข้อเสนอแนะ" sheetId="32" r:id="rId7"/>
  </sheets>
  <calcPr calcId="162913"/>
</workbook>
</file>

<file path=xl/calcChain.xml><?xml version="1.0" encoding="utf-8"?>
<calcChain xmlns="http://schemas.openxmlformats.org/spreadsheetml/2006/main">
  <c r="C56" i="27" l="1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B56" i="27"/>
  <c r="B55" i="27"/>
  <c r="O55" i="27" l="1"/>
  <c r="E15" i="29" l="1"/>
  <c r="E14" i="29"/>
  <c r="E13" i="29"/>
  <c r="E12" i="29"/>
  <c r="E11" i="29"/>
  <c r="E10" i="29"/>
  <c r="E6" i="29"/>
  <c r="D15" i="29"/>
  <c r="D14" i="29"/>
  <c r="D13" i="29"/>
  <c r="D12" i="29"/>
  <c r="D11" i="29"/>
  <c r="D10" i="29"/>
  <c r="D6" i="29"/>
  <c r="E29" i="28"/>
  <c r="E28" i="28"/>
  <c r="E27" i="28"/>
  <c r="E26" i="28"/>
  <c r="E25" i="28"/>
  <c r="E24" i="28"/>
  <c r="E23" i="28"/>
  <c r="D29" i="28"/>
  <c r="D28" i="28"/>
  <c r="D27" i="28"/>
  <c r="D26" i="28"/>
  <c r="D23" i="28"/>
  <c r="D17" i="28"/>
  <c r="D16" i="28"/>
  <c r="D25" i="28"/>
  <c r="D24" i="28"/>
  <c r="E21" i="28"/>
  <c r="E20" i="28"/>
  <c r="E19" i="28"/>
  <c r="E17" i="28"/>
  <c r="D21" i="28"/>
  <c r="D20" i="28"/>
  <c r="D19" i="28"/>
  <c r="D13" i="32" l="1"/>
  <c r="T55" i="27" l="1"/>
  <c r="C55" i="27"/>
  <c r="D55" i="27"/>
  <c r="E55" i="27"/>
  <c r="F55" i="27"/>
  <c r="G55" i="27"/>
  <c r="H55" i="27"/>
  <c r="I55" i="27"/>
  <c r="J55" i="27"/>
  <c r="K55" i="27"/>
  <c r="L55" i="27"/>
  <c r="M55" i="27"/>
  <c r="N55" i="27"/>
  <c r="P55" i="27"/>
  <c r="Q55" i="27"/>
  <c r="R55" i="27"/>
  <c r="S55" i="27"/>
  <c r="E16" i="28"/>
  <c r="D8" i="32" l="1"/>
</calcChain>
</file>

<file path=xl/sharedStrings.xml><?xml version="1.0" encoding="utf-8"?>
<sst xmlns="http://schemas.openxmlformats.org/spreadsheetml/2006/main" count="1176" uniqueCount="128">
  <si>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</si>
  <si>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</si>
  <si>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</si>
  <si>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</si>
  <si>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</si>
  <si>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</si>
  <si>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</si>
  <si>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</si>
  <si>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</si>
  <si>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1.4</t>
  </si>
  <si>
    <t>ข้อ 2.3</t>
  </si>
  <si>
    <t>ข้อ 4.1</t>
  </si>
  <si>
    <t>ข้อ 4.2.1</t>
  </si>
  <si>
    <t>ข้อ 4.2.2</t>
  </si>
  <si>
    <t>ข้อ 4.2.3</t>
  </si>
  <si>
    <t>ข้อ 4.2.4</t>
  </si>
  <si>
    <t>(ภาษาไทย/English)</t>
  </si>
  <si>
    <t>ความต้องการโครงการด้านวิชาการ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</si>
  <si>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</si>
  <si>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</si>
  <si>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</si>
  <si>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</si>
  <si>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</si>
  <si>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</si>
  <si>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</si>
  <si>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</si>
  <si>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</si>
  <si>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 xml:space="preserve">จากการสำรวจความต้องการของนิสิตระดับบัณฑิตศึกษา ปรากฏผลดังนี้  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</si>
  <si>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</si>
  <si>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</si>
  <si>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</si>
  <si>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- 3 -</t>
  </si>
  <si>
    <t>- 2 -</t>
  </si>
  <si>
    <t>ลำดับ</t>
  </si>
  <si>
    <t>รวม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</si>
  <si>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</si>
  <si>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</si>
  <si>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</si>
  <si>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</si>
  <si>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</si>
  <si>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</si>
  <si>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>ของบัณฑิตวิทยาลัยนอกเหนือจากบริการที่มีอยู่</t>
  </si>
  <si>
    <t xml:space="preserve">         ตอนที่ 2 ข้อเสนอแนะบริการด้านอื่น ๆ</t>
  </si>
  <si>
    <t xml:space="preserve">          ตอนที่ 2 ข้อเสนอแนะท่านต้องการให้บัณฑิตวิทยาลัยเพิ่มเติมข้อมูลใดในเว็บไซต์</t>
  </si>
  <si>
    <t>จากการสำรวจข้อมูลความต้องการของนิสิตบัณฑิตศึกษา และความต้องการรูปแบบการประชาสัมพันธ์สำหรับนิสิต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</si>
  <si>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</si>
  <si>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</si>
  <si>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</si>
  <si>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>Timestamp</t>
  </si>
  <si>
    <t>ความต้องการโครงการด้านวิชาการ [โครงการพัฒนาทักษะด้านการวิจัย/สถิติเพื่อการวิจัย]</t>
  </si>
  <si>
    <t>ความต้องการโครงการด้านวิชาการ [โครงการพัฒนาทักษะด้านการเขียนบทความวิชาการ (ภาษาไทย/English)]</t>
  </si>
  <si>
    <t>ความต้องการโครงการด้านวิชาการ [โครงการอบรมการใช้งานระบบการเขียนวิทยานิพนธ์ (iThesis)]</t>
  </si>
  <si>
    <t>ความต้องการโครงการด้านวิชาการ [โครงการอบรมการใช้โปรแกรมการตรวจสอบการคัดลอกผลงาน]</t>
  </si>
  <si>
    <t>ความต้องการโครงการด้านวิชาการ [โครงการภาษาอังกฤษเพื่อยกระดับความรู้สำหรับนิสิตระดับบัณฑิตศึกษา (EPE)]</t>
  </si>
  <si>
    <t>ความต้องการโครงการพัฒนานิสิตบัณฑิตศึกษา [โครงการออกค่ายอาสาเพื่อพัฒนาชุมชน/บริการวิชาการสู่ชุมชน]</t>
  </si>
  <si>
    <t>ความต้องการโครงการพัฒนานิสิตบัณฑิตศึกษา [โครงการส่งเสริมทำนุบำรุงศิลปวัฒนธรรม]</t>
  </si>
  <si>
    <t>ความต้องการโครงการเพื่อพัฒนาการเรียนการสอน [โครงการประกวดนวัตกรรมจากวิทยานิพนธ์และการค้นคว้าอิสระ]</t>
  </si>
  <si>
    <t>ความต้องการโครงการเพื่อพัฒนาการเรียนการสอน [โครงการทุนสนับสนุนการเผยแพร่และการนำเสนอผลงานวิจัยในการประชุมวิชาการระดับนานาชาติ สำหรับนิสิตระดับบัณฑิตศึกษา]</t>
  </si>
  <si>
    <t>ความต้องการโครงการเพื่อพัฒนาการเรียนการสอน [โครงการจัดทำวารสารการวิจัยเพื่อพัฒนาชุมชน (มนุษยศาสตร์และสังคมศาสตร์)]</t>
  </si>
  <si>
    <t>ความต้องการโครงการเพื่อพัฒนาการเรียนการสอน [โครงการจัดทำวารสารมหาวิทยาลัยนเรศวร: วิทยาศาสตร์และเทคโนโลยี]</t>
  </si>
  <si>
    <t>ความต้องการโครงการเพื่อพัฒนาการเรียนการสอน [โครงการจัดทำวารสารวิชาการสำหรับนิสิต]</t>
  </si>
  <si>
    <t>ความต้องการด้านการประชาสัมพันธ์ [ความต้องการข้อมูลดาวน์โหลดเอกสารออนไลน์ (อาทิ แบบฟอร์ม ประกาศ ข้อปฏิบัติ ข้อมูลเพื่อประโยชน์ต่อการเรียนการสอนระดับบัณฑิตศึกษา)]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</si>
  <si>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(E-mail)]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</si>
  <si>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(SMS)]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</si>
  <si>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(เว็บไซต์บัณฑิตวิทยาลัย www.grad.nu.ac.th)]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</si>
  <si>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(Facebook บัณฑิตวิทยาลัย/Facebook คณะ)]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</si>
  <si>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(ป้ายประชาสัมพันธ์/บอร์ดประชาสัมพันธ์)]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</si>
  <si>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(Application ของมหาวิทยาลัย NU-More+)]</t>
  </si>
  <si>
    <t>ท่านต้องการให้บัณฑิตวิทยาลัยเพิ่มเติมข้อมูลใดในเว็บไซต์ของบัณฑิตวิทยาลัยนอกเหนือจากบริการที่มีอยู่</t>
  </si>
  <si>
    <t>บริการด้านอื่น ๆ (โปรดระบุ)</t>
  </si>
  <si>
    <t>ต้องการ</t>
  </si>
  <si>
    <t>ไม่ต้องการ</t>
  </si>
  <si>
    <t>-</t>
  </si>
  <si>
    <t>ปฏิทินการศึกษาที่แยกชัดเจน ระหว่างนิสิตเก่ากับนิสิตแรกเข้า</t>
  </si>
  <si>
    <t>เผยแพร่และอัพเดทข้อมูลในแอพ NU Grad</t>
  </si>
  <si>
    <t>ไม่ต้องกร</t>
  </si>
  <si>
    <t>ไม่มี</t>
  </si>
  <si>
    <t>ไม่มีค่ะ</t>
  </si>
  <si>
    <t>กลุ่มเรียน</t>
  </si>
  <si>
    <t>MOU</t>
  </si>
  <si>
    <t>One stop service</t>
  </si>
  <si>
    <t>ต้องการให้มีการจัดการเรียนการสอนในรายวิชา EPE ในวันธรรมดาบ้าง ไม่ใช่มีแค่วันเสาร์วันเดียว</t>
  </si>
  <si>
    <t xml:space="preserve">   มีนิสิตบัณฑิตศึกษา จำนวนทั้งสิ้น 53 คน ปรากฏผลดังนี้</t>
  </si>
  <si>
    <t>N = 53</t>
  </si>
  <si>
    <t>1.5  โครงการภาษาอังกฤษเพื่อยกระดับความรู้สำหรับนิสิตระดับบัณฑิตศึกษา (EPE)</t>
  </si>
  <si>
    <t>2.2  โครงการส่งเสริมทำนุบำรุงศิลปวัฒนธรรม</t>
  </si>
  <si>
    <t>บัณฑิตศึกษา มีนิสิตบัณฑิตศึกษา จำนวนทั้งสิ้น 53 คน ปรากฏผลดังนี้</t>
  </si>
  <si>
    <t>มหาวิทยาลัยนเรศวร ประจำปีการศึกษา 2564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</si>
  <si>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2564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</si>
  <si>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2564</t>
  </si>
  <si>
    <t>ข้อ 1.5</t>
  </si>
  <si>
    <t>ข้อ 2.4</t>
  </si>
  <si>
    <t>ข้อ 2.5</t>
  </si>
  <si>
    <t>ข้อ 2.6</t>
  </si>
  <si>
    <t>ข้อ 4.2.5</t>
  </si>
  <si>
    <t>2.3  โครงการประกวดนวัตกรรมจากวิทยานิพนธ์และการค้นคว้าอิสระ</t>
  </si>
  <si>
    <t>2.4  โครงการทุนสนับสนุนการเผยแพร่และการนำเสนอผลงานวิจัยฯ</t>
  </si>
  <si>
    <t>2.5  โครงการจัดทำวารสารการวิจัยเพื่อพัฒนาชุมชนฯ</t>
  </si>
  <si>
    <t>2.6  โครงการจัดทำวารสารมหาวิทยาลัยนเรศวรฯ</t>
  </si>
  <si>
    <t>2.7  โครงการจัดทำวารสารวิชาการสำหรับนิสิต</t>
  </si>
  <si>
    <t>ข้อ 4.2.6</t>
  </si>
  <si>
    <t>ข้อ 2.7</t>
  </si>
  <si>
    <t xml:space="preserve">          3. ความต้องการด้านการประชาสัมพันธ์  พบว่า ความต้องการข้อมูลดาวน์โหลดเอกสารออนไลน์</t>
  </si>
  <si>
    <t>3.1  ความต้องการข้อมูลดาวน์โหลดเอกสารออนไลน์</t>
  </si>
  <si>
    <t>3.2  ความต้องการการเผยแพร่ข้อมูลข่าวสารทั่วไป             ผ่านช่องทาง ประชาสัมพันธ์ต่างๆ ดังนี้</t>
  </si>
  <si>
    <t>3.2.2  SMS หมายเลข</t>
  </si>
  <si>
    <t>3.2.3  เว็บไซต์บัณฑิตวิทยาลัย (www.grad.nu.ac.th)</t>
  </si>
  <si>
    <t>3.2.1  E-mail</t>
  </si>
  <si>
    <t>3.2.4  Facebook บัณฑิตวิทยาลัย</t>
  </si>
  <si>
    <t>3.2.5 ป้ายประชาสัมพันธ์/บอร์ดประชาสัมพันธ์</t>
  </si>
  <si>
    <t>3.2.6 Application ของมหาวิทยาลัย NU-More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</si>
  <si>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</si>
  <si>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t xml:space="preserve">ด้านการวิจัย/สถิติเพื่อการวิจัย และโครงการภาษาอังกฤษเพื่อยกระดับความรู้สำหรับนิสิตระดับบัณฑิตศึกษา </t>
  </si>
  <si>
    <t>ต้องการให้มีการจัดการเรียนการสอนในรายวิชา EPE ในวันจันทร์ - ศุกร์</t>
  </si>
  <si>
    <t xml:space="preserve">(EPE) มากที่สุด คิดเป็นร้อยละ 96.23 รองลงมาได้แก่ โครงการพัฒนาทักษะด้านการเขียนบทความทางวิชาการ </t>
  </si>
  <si>
    <t>(ภาษาไทย/English) คิดเป็นร้อยละ 92.45 และโครงการอบรมการใช้ระบบการเขียนวิทยานิพนธ์ (iThesis)</t>
  </si>
  <si>
    <t>คิดเป็นร้อยละ 86.79</t>
  </si>
  <si>
    <t>จัดโครงการจัดทำวารสารวิชาการสำหรับนิสิตมากที่สุด คิดเป็นร้อยละ 88.68รองลงมาได้แก่ โครงการ</t>
  </si>
  <si>
    <t>ทุนสนับสนุนการเผยแพร่และการนำเสนอผลงานวิจัยฯ คิดเป็นร้อยละ 83.02 และโครงการจัดทำวารสาร</t>
  </si>
  <si>
    <t>มหาวิทยาลัยนเรศวรฯ คิดเป็นร้อยละ 73.58</t>
  </si>
  <si>
    <t xml:space="preserve">มากที่สุด คิดเป็นร้อยละ 98.11 รองลงมาได้แก่ E-mail Facebook บัณฑิตวิทยาลัย </t>
  </si>
  <si>
    <t>และเว็บไซต์บัณฑิตวิทยาลัย (www.grad.nu.ac.th) คิดเป็นร้อยละ 96.23</t>
  </si>
  <si>
    <t>จัดโครงการจัดทำวารสารวิชาการสำหรับนิสิตมากที่สุด คิดเป็นร้อยละ 88.68 รองลงมาได้แก่ โครงการ</t>
  </si>
  <si>
    <t>ด้านการวิจัย/สถิติเพื่อการวิจัย และโครงการภาษาอังกฤษเพื่อยกระดับความรู้สำหรับนิสิตระดับบัณฑิตศึกษา</t>
  </si>
  <si>
    <t>(ผ่านระบบอนไลน์)</t>
  </si>
  <si>
    <r>
      <rPr>
        <b/>
        <sz val="16"/>
        <rFont val="TH SarabunPSK"/>
        <family val="2"/>
      </rPr>
      <t xml:space="preserve">        ข้อเสนอแนะ</t>
    </r>
    <r>
      <rPr>
        <sz val="16"/>
        <rFont val="TH SarabunPSK"/>
        <family val="2"/>
      </rPr>
      <t xml:space="preserve"> ให้เพิ่มข้อมูลในเว็บไซต์ ปฏิทินการศึกษาที่แยกชัดเจน ระหว่างนิสิตเก่ากับนิสิตแรกเข้า </t>
    </r>
  </si>
  <si>
    <r>
      <t xml:space="preserve">และเรื่องข้อมูลMOU     </t>
    </r>
    <r>
      <rPr>
        <b/>
        <sz val="16"/>
        <rFont val="TH SarabunPSK"/>
        <family val="2"/>
      </rPr>
      <t xml:space="preserve">   </t>
    </r>
  </si>
  <si>
    <r>
      <t xml:space="preserve">         </t>
    </r>
    <r>
      <rPr>
        <b/>
        <sz val="16"/>
        <color theme="1"/>
        <rFont val="TH SarabunPSK"/>
        <family val="2"/>
      </rPr>
      <t>ข้อเสนอแนะบริการด้านอื่นๆ</t>
    </r>
    <r>
      <rPr>
        <sz val="16"/>
        <color theme="1"/>
        <rFont val="TH SarabunPSK"/>
        <family val="2"/>
      </rPr>
      <t xml:space="preserve"> ต้องการให้มีการจัดการเรียนการสอนในรายวิชา EPE ในวันจันทร์ - ศุกร์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</si>
</sst>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m/d/yyyy\ h:mm:ss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0"/>
      <color theme="1"/>
      <name val="Arial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3" fillId="0" borderId="15" xfId="0" applyFont="1" applyBorder="1"/>
    <xf numFmtId="2" fontId="3" fillId="0" borderId="1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/>
    <xf numFmtId="0" fontId="8" fillId="2" borderId="0" xfId="0" applyFont="1" applyFill="1" applyAlignment="1">
      <alignment horizontal="center"/>
    </xf>
    <xf numFmtId="0" fontId="7" fillId="0" borderId="0" xfId="0" applyFont="1" applyBorder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7" fillId="0" borderId="1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4" fillId="0" borderId="13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Font="1" applyAlignment="1"/>
    <xf numFmtId="187" fontId="16" fillId="0" borderId="0" xfId="0" applyNumberFormat="1" applyFont="1" applyAlignment="1"/>
    <xf numFmtId="0" fontId="16" fillId="0" borderId="0" xfId="0" applyFont="1" applyAlignment="1"/>
    <xf numFmtId="0" fontId="2" fillId="0" borderId="0" xfId="0" applyFont="1" applyAlignment="1">
      <alignment horizontal="left"/>
    </xf>
    <xf numFmtId="0" fontId="7" fillId="0" borderId="13" xfId="0" applyFont="1" applyBorder="1"/>
    <xf numFmtId="0" fontId="9" fillId="0" borderId="10" xfId="0" applyFont="1" applyBorder="1"/>
    <xf numFmtId="0" fontId="3" fillId="0" borderId="13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7" fillId="3" borderId="13" xfId="0" applyFont="1" applyFill="1" applyBorder="1" applyAlignment="1">
      <alignment horizontal="center"/>
    </xf>
    <xf numFmtId="0" fontId="16" fillId="3" borderId="1" xfId="0" applyFont="1" applyFill="1" applyBorder="1" applyAlignment="1"/>
    <xf numFmtId="0" fontId="7" fillId="4" borderId="13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7" fillId="5" borderId="13" xfId="0" applyFont="1" applyFill="1" applyBorder="1" applyAlignment="1">
      <alignment horizontal="center"/>
    </xf>
    <xf numFmtId="0" fontId="16" fillId="5" borderId="1" xfId="0" applyFont="1" applyFill="1" applyBorder="1" applyAlignment="1"/>
    <xf numFmtId="2" fontId="7" fillId="3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1" fontId="2" fillId="0" borderId="0" xfId="1" applyNumberFormat="1" applyFont="1"/>
    <xf numFmtId="0" fontId="3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9" fillId="0" borderId="1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center"/>
    </xf>
  </cellXfs>
  <cellStyles count="4">
    <cellStyle name="Comma 2" xfId="2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CCFF"/>
      <color rgb="FFFFCCFF"/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54</xdr:row>
      <xdr:rowOff>57150</xdr:rowOff>
    </xdr:from>
    <xdr:to>
      <xdr:col>8</xdr:col>
      <xdr:colOff>0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56</xdr:row>
      <xdr:rowOff>57150</xdr:rowOff>
    </xdr:from>
    <xdr:to>
      <xdr:col>8</xdr:col>
      <xdr:colOff>0</xdr:colOff>
      <xdr:row>56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58</xdr:row>
      <xdr:rowOff>57150</xdr:rowOff>
    </xdr:from>
    <xdr:to>
      <xdr:col>8</xdr:col>
      <xdr:colOff>0</xdr:colOff>
      <xdr:row>58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60</xdr:row>
      <xdr:rowOff>57150</xdr:rowOff>
    </xdr:from>
    <xdr:to>
      <xdr:col>8</xdr:col>
      <xdr:colOff>0</xdr:colOff>
      <xdr:row>60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63</xdr:row>
      <xdr:rowOff>57150</xdr:rowOff>
    </xdr:from>
    <xdr:to>
      <xdr:col>8</xdr:col>
      <xdr:colOff>0</xdr:colOff>
      <xdr:row>63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65</xdr:row>
      <xdr:rowOff>57150</xdr:rowOff>
    </xdr:from>
    <xdr:to>
      <xdr:col>8</xdr:col>
      <xdr:colOff>0</xdr:colOff>
      <xdr:row>65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57150</xdr:rowOff>
    </xdr:from>
    <xdr:to>
      <xdr:col>8</xdr:col>
      <xdr:colOff>0</xdr:colOff>
      <xdr:row>67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57150</xdr:rowOff>
    </xdr:from>
    <xdr:to>
      <xdr:col>8</xdr:col>
      <xdr:colOff>0</xdr:colOff>
      <xdr:row>69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71</xdr:row>
      <xdr:rowOff>57150</xdr:rowOff>
    </xdr:from>
    <xdr:to>
      <xdr:col>8</xdr:col>
      <xdr:colOff>0</xdr:colOff>
      <xdr:row>71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73</xdr:row>
      <xdr:rowOff>57150</xdr:rowOff>
    </xdr:from>
    <xdr:to>
      <xdr:col>8</xdr:col>
      <xdr:colOff>0</xdr:colOff>
      <xdr:row>73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75</xdr:row>
      <xdr:rowOff>57150</xdr:rowOff>
    </xdr:from>
    <xdr:to>
      <xdr:col>8</xdr:col>
      <xdr:colOff>0</xdr:colOff>
      <xdr:row>75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57150</xdr:rowOff>
    </xdr:from>
    <xdr:to>
      <xdr:col>8</xdr:col>
      <xdr:colOff>0</xdr:colOff>
      <xdr:row>77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79</xdr:row>
      <xdr:rowOff>57150</xdr:rowOff>
    </xdr:from>
    <xdr:to>
      <xdr:col>8</xdr:col>
      <xdr:colOff>0</xdr:colOff>
      <xdr:row>79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81</xdr:row>
      <xdr:rowOff>57150</xdr:rowOff>
    </xdr:from>
    <xdr:to>
      <xdr:col>8</xdr:col>
      <xdr:colOff>0</xdr:colOff>
      <xdr:row>81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83</xdr:row>
      <xdr:rowOff>57150</xdr:rowOff>
    </xdr:from>
    <xdr:to>
      <xdr:col>8</xdr:col>
      <xdr:colOff>0</xdr:colOff>
      <xdr:row>83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85</xdr:row>
      <xdr:rowOff>57150</xdr:rowOff>
    </xdr:from>
    <xdr:to>
      <xdr:col>8</xdr:col>
      <xdr:colOff>0</xdr:colOff>
      <xdr:row>85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87</xdr:row>
      <xdr:rowOff>57150</xdr:rowOff>
    </xdr:from>
    <xdr:to>
      <xdr:col>8</xdr:col>
      <xdr:colOff>0</xdr:colOff>
      <xdr:row>87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89</xdr:row>
      <xdr:rowOff>57150</xdr:rowOff>
    </xdr:from>
    <xdr:to>
      <xdr:col>8</xdr:col>
      <xdr:colOff>0</xdr:colOff>
      <xdr:row>89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91</xdr:row>
      <xdr:rowOff>57150</xdr:rowOff>
    </xdr:from>
    <xdr:to>
      <xdr:col>8</xdr:col>
      <xdr:colOff>0</xdr:colOff>
      <xdr:row>91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93</xdr:row>
      <xdr:rowOff>57150</xdr:rowOff>
    </xdr:from>
    <xdr:to>
      <xdr:col>8</xdr:col>
      <xdr:colOff>0</xdr:colOff>
      <xdr:row>93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95</xdr:row>
      <xdr:rowOff>57150</xdr:rowOff>
    </xdr:from>
    <xdr:to>
      <xdr:col>8</xdr:col>
      <xdr:colOff>0</xdr:colOff>
      <xdr:row>95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97</xdr:row>
      <xdr:rowOff>57150</xdr:rowOff>
    </xdr:from>
    <xdr:to>
      <xdr:col>8</xdr:col>
      <xdr:colOff>0</xdr:colOff>
      <xdr:row>97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99</xdr:row>
      <xdr:rowOff>57150</xdr:rowOff>
    </xdr:from>
    <xdr:to>
      <xdr:col>8</xdr:col>
      <xdr:colOff>0</xdr:colOff>
      <xdr:row>99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101</xdr:row>
      <xdr:rowOff>57150</xdr:rowOff>
    </xdr:from>
    <xdr:to>
      <xdr:col>8</xdr:col>
      <xdr:colOff>0</xdr:colOff>
      <xdr:row>101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103</xdr:row>
      <xdr:rowOff>57150</xdr:rowOff>
    </xdr:from>
    <xdr:to>
      <xdr:col>8</xdr:col>
      <xdr:colOff>0</xdr:colOff>
      <xdr:row>103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105</xdr:row>
      <xdr:rowOff>57150</xdr:rowOff>
    </xdr:from>
    <xdr:to>
      <xdr:col>8</xdr:col>
      <xdr:colOff>0</xdr:colOff>
      <xdr:row>105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107</xdr:row>
      <xdr:rowOff>57150</xdr:rowOff>
    </xdr:from>
    <xdr:to>
      <xdr:col>8</xdr:col>
      <xdr:colOff>0</xdr:colOff>
      <xdr:row>107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109</xdr:row>
      <xdr:rowOff>57150</xdr:rowOff>
    </xdr:from>
    <xdr:to>
      <xdr:col>8</xdr:col>
      <xdr:colOff>0</xdr:colOff>
      <xdr:row>109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111</xdr:row>
      <xdr:rowOff>57150</xdr:rowOff>
    </xdr:from>
    <xdr:to>
      <xdr:col>8</xdr:col>
      <xdr:colOff>0</xdr:colOff>
      <xdr:row>111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113</xdr:row>
      <xdr:rowOff>57150</xdr:rowOff>
    </xdr:from>
    <xdr:to>
      <xdr:col>8</xdr:col>
      <xdr:colOff>0</xdr:colOff>
      <xdr:row>113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115</xdr:row>
      <xdr:rowOff>57150</xdr:rowOff>
    </xdr:from>
    <xdr:to>
      <xdr:col>8</xdr:col>
      <xdr:colOff>0</xdr:colOff>
      <xdr:row>115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117</xdr:row>
      <xdr:rowOff>57150</xdr:rowOff>
    </xdr:from>
    <xdr:to>
      <xdr:col>8</xdr:col>
      <xdr:colOff>0</xdr:colOff>
      <xdr:row>117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119</xdr:row>
      <xdr:rowOff>57150</xdr:rowOff>
    </xdr:from>
    <xdr:to>
      <xdr:col>8</xdr:col>
      <xdr:colOff>0</xdr:colOff>
      <xdr:row>119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121</xdr:row>
      <xdr:rowOff>57150</xdr:rowOff>
    </xdr:from>
    <xdr:to>
      <xdr:col>8</xdr:col>
      <xdr:colOff>0</xdr:colOff>
      <xdr:row>121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123</xdr:row>
      <xdr:rowOff>57150</xdr:rowOff>
    </xdr:from>
    <xdr:to>
      <xdr:col>8</xdr:col>
      <xdr:colOff>0</xdr:colOff>
      <xdr:row>123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125</xdr:row>
      <xdr:rowOff>57150</xdr:rowOff>
    </xdr:from>
    <xdr:to>
      <xdr:col>8</xdr:col>
      <xdr:colOff>0</xdr:colOff>
      <xdr:row>125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127</xdr:row>
      <xdr:rowOff>57150</xdr:rowOff>
    </xdr:from>
    <xdr:to>
      <xdr:col>8</xdr:col>
      <xdr:colOff>0</xdr:colOff>
      <xdr:row>127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129</xdr:row>
      <xdr:rowOff>57150</xdr:rowOff>
    </xdr:from>
    <xdr:to>
      <xdr:col>8</xdr:col>
      <xdr:colOff>0</xdr:colOff>
      <xdr:row>129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131</xdr:row>
      <xdr:rowOff>57150</xdr:rowOff>
    </xdr:from>
    <xdr:to>
      <xdr:col>8</xdr:col>
      <xdr:colOff>0</xdr:colOff>
      <xdr:row>131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133</xdr:row>
      <xdr:rowOff>57150</xdr:rowOff>
    </xdr:from>
    <xdr:to>
      <xdr:col>8</xdr:col>
      <xdr:colOff>0</xdr:colOff>
      <xdr:row>133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</xdr:row>
      <xdr:rowOff>57150</xdr:rowOff>
    </xdr:from>
    <xdr:to>
      <xdr:col>8</xdr:col>
      <xdr:colOff>0</xdr:colOff>
      <xdr:row>135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137</xdr:row>
      <xdr:rowOff>57150</xdr:rowOff>
    </xdr:from>
    <xdr:to>
      <xdr:col>8</xdr:col>
      <xdr:colOff>0</xdr:colOff>
      <xdr:row>137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</xdr:row>
      <xdr:rowOff>57150</xdr:rowOff>
    </xdr:from>
    <xdr:to>
      <xdr:col>8</xdr:col>
      <xdr:colOff>0</xdr:colOff>
      <xdr:row>139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141</xdr:row>
      <xdr:rowOff>57150</xdr:rowOff>
    </xdr:from>
    <xdr:to>
      <xdr:col>8</xdr:col>
      <xdr:colOff>0</xdr:colOff>
      <xdr:row>141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143</xdr:row>
      <xdr:rowOff>57150</xdr:rowOff>
    </xdr:from>
    <xdr:to>
      <xdr:col>8</xdr:col>
      <xdr:colOff>0</xdr:colOff>
      <xdr:row>143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145</xdr:row>
      <xdr:rowOff>57150</xdr:rowOff>
    </xdr:from>
    <xdr:to>
      <xdr:col>8</xdr:col>
      <xdr:colOff>0</xdr:colOff>
      <xdr:row>145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147</xdr:row>
      <xdr:rowOff>57150</xdr:rowOff>
    </xdr:from>
    <xdr:to>
      <xdr:col>8</xdr:col>
      <xdr:colOff>0</xdr:colOff>
      <xdr:row>147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149</xdr:row>
      <xdr:rowOff>57150</xdr:rowOff>
    </xdr:from>
    <xdr:to>
      <xdr:col>8</xdr:col>
      <xdr:colOff>0</xdr:colOff>
      <xdr:row>149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151</xdr:row>
      <xdr:rowOff>57150</xdr:rowOff>
    </xdr:from>
    <xdr:to>
      <xdr:col>8</xdr:col>
      <xdr:colOff>0</xdr:colOff>
      <xdr:row>151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153</xdr:row>
      <xdr:rowOff>57150</xdr:rowOff>
    </xdr:from>
    <xdr:to>
      <xdr:col>8</xdr:col>
      <xdr:colOff>0</xdr:colOff>
      <xdr:row>153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155</xdr:row>
      <xdr:rowOff>57150</xdr:rowOff>
    </xdr:from>
    <xdr:to>
      <xdr:col>8</xdr:col>
      <xdr:colOff>0</xdr:colOff>
      <xdr:row>155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157</xdr:row>
      <xdr:rowOff>57150</xdr:rowOff>
    </xdr:from>
    <xdr:to>
      <xdr:col>8</xdr:col>
      <xdr:colOff>0</xdr:colOff>
      <xdr:row>157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159</xdr:row>
      <xdr:rowOff>57150</xdr:rowOff>
    </xdr:from>
    <xdr:to>
      <xdr:col>8</xdr:col>
      <xdr:colOff>0</xdr:colOff>
      <xdr:row>159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161</xdr:row>
      <xdr:rowOff>57150</xdr:rowOff>
    </xdr:from>
    <xdr:to>
      <xdr:col>8</xdr:col>
      <xdr:colOff>0</xdr:colOff>
      <xdr:row>161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163</xdr:row>
      <xdr:rowOff>57150</xdr:rowOff>
    </xdr:from>
    <xdr:to>
      <xdr:col>8</xdr:col>
      <xdr:colOff>0</xdr:colOff>
      <xdr:row>163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165</xdr:row>
      <xdr:rowOff>57150</xdr:rowOff>
    </xdr:from>
    <xdr:to>
      <xdr:col>8</xdr:col>
      <xdr:colOff>0</xdr:colOff>
      <xdr:row>165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167</xdr:row>
      <xdr:rowOff>57150</xdr:rowOff>
    </xdr:from>
    <xdr:to>
      <xdr:col>8</xdr:col>
      <xdr:colOff>0</xdr:colOff>
      <xdr:row>167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169</xdr:row>
      <xdr:rowOff>57150</xdr:rowOff>
    </xdr:from>
    <xdr:to>
      <xdr:col>8</xdr:col>
      <xdr:colOff>0</xdr:colOff>
      <xdr:row>169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171</xdr:row>
      <xdr:rowOff>57150</xdr:rowOff>
    </xdr:from>
    <xdr:to>
      <xdr:col>8</xdr:col>
      <xdr:colOff>0</xdr:colOff>
      <xdr:row>171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173</xdr:row>
      <xdr:rowOff>57150</xdr:rowOff>
    </xdr:from>
    <xdr:to>
      <xdr:col>8</xdr:col>
      <xdr:colOff>0</xdr:colOff>
      <xdr:row>173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175</xdr:row>
      <xdr:rowOff>57150</xdr:rowOff>
    </xdr:from>
    <xdr:to>
      <xdr:col>8</xdr:col>
      <xdr:colOff>0</xdr:colOff>
      <xdr:row>175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177</xdr:row>
      <xdr:rowOff>57150</xdr:rowOff>
    </xdr:from>
    <xdr:to>
      <xdr:col>8</xdr:col>
      <xdr:colOff>0</xdr:colOff>
      <xdr:row>177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179</xdr:row>
      <xdr:rowOff>57150</xdr:rowOff>
    </xdr:from>
    <xdr:to>
      <xdr:col>8</xdr:col>
      <xdr:colOff>0</xdr:colOff>
      <xdr:row>179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181</xdr:row>
      <xdr:rowOff>57150</xdr:rowOff>
    </xdr:from>
    <xdr:to>
      <xdr:col>8</xdr:col>
      <xdr:colOff>0</xdr:colOff>
      <xdr:row>181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183</xdr:row>
      <xdr:rowOff>57150</xdr:rowOff>
    </xdr:from>
    <xdr:to>
      <xdr:col>8</xdr:col>
      <xdr:colOff>0</xdr:colOff>
      <xdr:row>183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185</xdr:row>
      <xdr:rowOff>57150</xdr:rowOff>
    </xdr:from>
    <xdr:to>
      <xdr:col>8</xdr:col>
      <xdr:colOff>0</xdr:colOff>
      <xdr:row>185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187</xdr:row>
      <xdr:rowOff>57150</xdr:rowOff>
    </xdr:from>
    <xdr:to>
      <xdr:col>8</xdr:col>
      <xdr:colOff>0</xdr:colOff>
      <xdr:row>187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189</xdr:row>
      <xdr:rowOff>57150</xdr:rowOff>
    </xdr:from>
    <xdr:to>
      <xdr:col>8</xdr:col>
      <xdr:colOff>0</xdr:colOff>
      <xdr:row>189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191</xdr:row>
      <xdr:rowOff>57150</xdr:rowOff>
    </xdr:from>
    <xdr:to>
      <xdr:col>8</xdr:col>
      <xdr:colOff>0</xdr:colOff>
      <xdr:row>191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193</xdr:row>
      <xdr:rowOff>57150</xdr:rowOff>
    </xdr:from>
    <xdr:to>
      <xdr:col>8</xdr:col>
      <xdr:colOff>0</xdr:colOff>
      <xdr:row>193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195</xdr:row>
      <xdr:rowOff>57150</xdr:rowOff>
    </xdr:from>
    <xdr:to>
      <xdr:col>8</xdr:col>
      <xdr:colOff>0</xdr:colOff>
      <xdr:row>195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197</xdr:row>
      <xdr:rowOff>57150</xdr:rowOff>
    </xdr:from>
    <xdr:to>
      <xdr:col>8</xdr:col>
      <xdr:colOff>0</xdr:colOff>
      <xdr:row>197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199</xdr:row>
      <xdr:rowOff>57150</xdr:rowOff>
    </xdr:from>
    <xdr:to>
      <xdr:col>8</xdr:col>
      <xdr:colOff>0</xdr:colOff>
      <xdr:row>199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201</xdr:row>
      <xdr:rowOff>57150</xdr:rowOff>
    </xdr:from>
    <xdr:to>
      <xdr:col>8</xdr:col>
      <xdr:colOff>0</xdr:colOff>
      <xdr:row>201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203</xdr:row>
      <xdr:rowOff>57150</xdr:rowOff>
    </xdr:from>
    <xdr:to>
      <xdr:col>8</xdr:col>
      <xdr:colOff>0</xdr:colOff>
      <xdr:row>203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205</xdr:row>
      <xdr:rowOff>57150</xdr:rowOff>
    </xdr:from>
    <xdr:to>
      <xdr:col>8</xdr:col>
      <xdr:colOff>0</xdr:colOff>
      <xdr:row>205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207</xdr:row>
      <xdr:rowOff>57150</xdr:rowOff>
    </xdr:from>
    <xdr:to>
      <xdr:col>8</xdr:col>
      <xdr:colOff>0</xdr:colOff>
      <xdr:row>207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209</xdr:row>
      <xdr:rowOff>57150</xdr:rowOff>
    </xdr:from>
    <xdr:to>
      <xdr:col>8</xdr:col>
      <xdr:colOff>0</xdr:colOff>
      <xdr:row>209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211</xdr:row>
      <xdr:rowOff>57150</xdr:rowOff>
    </xdr:from>
    <xdr:to>
      <xdr:col>8</xdr:col>
      <xdr:colOff>0</xdr:colOff>
      <xdr:row>211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213</xdr:row>
      <xdr:rowOff>57150</xdr:rowOff>
    </xdr:from>
    <xdr:to>
      <xdr:col>8</xdr:col>
      <xdr:colOff>0</xdr:colOff>
      <xdr:row>213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215</xdr:row>
      <xdr:rowOff>57150</xdr:rowOff>
    </xdr:from>
    <xdr:to>
      <xdr:col>8</xdr:col>
      <xdr:colOff>0</xdr:colOff>
      <xdr:row>215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217</xdr:row>
      <xdr:rowOff>57150</xdr:rowOff>
    </xdr:from>
    <xdr:to>
      <xdr:col>8</xdr:col>
      <xdr:colOff>0</xdr:colOff>
      <xdr:row>217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219</xdr:row>
      <xdr:rowOff>57150</xdr:rowOff>
    </xdr:from>
    <xdr:to>
      <xdr:col>8</xdr:col>
      <xdr:colOff>0</xdr:colOff>
      <xdr:row>219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221</xdr:row>
      <xdr:rowOff>57150</xdr:rowOff>
    </xdr:from>
    <xdr:to>
      <xdr:col>8</xdr:col>
      <xdr:colOff>0</xdr:colOff>
      <xdr:row>221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223</xdr:row>
      <xdr:rowOff>57150</xdr:rowOff>
    </xdr:from>
    <xdr:to>
      <xdr:col>8</xdr:col>
      <xdr:colOff>0</xdr:colOff>
      <xdr:row>223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225</xdr:row>
      <xdr:rowOff>57150</xdr:rowOff>
    </xdr:from>
    <xdr:to>
      <xdr:col>8</xdr:col>
      <xdr:colOff>0</xdr:colOff>
      <xdr:row>225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227</xdr:row>
      <xdr:rowOff>57150</xdr:rowOff>
    </xdr:from>
    <xdr:to>
      <xdr:col>8</xdr:col>
      <xdr:colOff>0</xdr:colOff>
      <xdr:row>227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229</xdr:row>
      <xdr:rowOff>57150</xdr:rowOff>
    </xdr:from>
    <xdr:to>
      <xdr:col>8</xdr:col>
      <xdr:colOff>0</xdr:colOff>
      <xdr:row>229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231</xdr:row>
      <xdr:rowOff>57150</xdr:rowOff>
    </xdr:from>
    <xdr:to>
      <xdr:col>8</xdr:col>
      <xdr:colOff>0</xdr:colOff>
      <xdr:row>231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233</xdr:row>
      <xdr:rowOff>57150</xdr:rowOff>
    </xdr:from>
    <xdr:to>
      <xdr:col>8</xdr:col>
      <xdr:colOff>0</xdr:colOff>
      <xdr:row>233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235</xdr:row>
      <xdr:rowOff>57150</xdr:rowOff>
    </xdr:from>
    <xdr:to>
      <xdr:col>8</xdr:col>
      <xdr:colOff>0</xdr:colOff>
      <xdr:row>235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237</xdr:row>
      <xdr:rowOff>57150</xdr:rowOff>
    </xdr:from>
    <xdr:to>
      <xdr:col>8</xdr:col>
      <xdr:colOff>0</xdr:colOff>
      <xdr:row>237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239</xdr:row>
      <xdr:rowOff>57150</xdr:rowOff>
    </xdr:from>
    <xdr:to>
      <xdr:col>8</xdr:col>
      <xdr:colOff>0</xdr:colOff>
      <xdr:row>239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241</xdr:row>
      <xdr:rowOff>57150</xdr:rowOff>
    </xdr:from>
    <xdr:to>
      <xdr:col>8</xdr:col>
      <xdr:colOff>0</xdr:colOff>
      <xdr:row>241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243</xdr:row>
      <xdr:rowOff>57150</xdr:rowOff>
    </xdr:from>
    <xdr:to>
      <xdr:col>8</xdr:col>
      <xdr:colOff>0</xdr:colOff>
      <xdr:row>243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245</xdr:row>
      <xdr:rowOff>57150</xdr:rowOff>
    </xdr:from>
    <xdr:to>
      <xdr:col>8</xdr:col>
      <xdr:colOff>0</xdr:colOff>
      <xdr:row>245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247</xdr:row>
      <xdr:rowOff>57150</xdr:rowOff>
    </xdr:from>
    <xdr:to>
      <xdr:col>8</xdr:col>
      <xdr:colOff>0</xdr:colOff>
      <xdr:row>247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249</xdr:row>
      <xdr:rowOff>57150</xdr:rowOff>
    </xdr:from>
    <xdr:to>
      <xdr:col>8</xdr:col>
      <xdr:colOff>0</xdr:colOff>
      <xdr:row>249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251</xdr:row>
      <xdr:rowOff>57150</xdr:rowOff>
    </xdr:from>
    <xdr:to>
      <xdr:col>8</xdr:col>
      <xdr:colOff>0</xdr:colOff>
      <xdr:row>251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253</xdr:row>
      <xdr:rowOff>57150</xdr:rowOff>
    </xdr:from>
    <xdr:to>
      <xdr:col>8</xdr:col>
      <xdr:colOff>0</xdr:colOff>
      <xdr:row>253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255</xdr:row>
      <xdr:rowOff>57150</xdr:rowOff>
    </xdr:from>
    <xdr:to>
      <xdr:col>8</xdr:col>
      <xdr:colOff>0</xdr:colOff>
      <xdr:row>255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257</xdr:row>
      <xdr:rowOff>57150</xdr:rowOff>
    </xdr:from>
    <xdr:to>
      <xdr:col>8</xdr:col>
      <xdr:colOff>0</xdr:colOff>
      <xdr:row>257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259</xdr:row>
      <xdr:rowOff>57150</xdr:rowOff>
    </xdr:from>
    <xdr:to>
      <xdr:col>8</xdr:col>
      <xdr:colOff>0</xdr:colOff>
      <xdr:row>259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261</xdr:row>
      <xdr:rowOff>57150</xdr:rowOff>
    </xdr:from>
    <xdr:to>
      <xdr:col>8</xdr:col>
      <xdr:colOff>0</xdr:colOff>
      <xdr:row>261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263</xdr:row>
      <xdr:rowOff>57150</xdr:rowOff>
    </xdr:from>
    <xdr:to>
      <xdr:col>8</xdr:col>
      <xdr:colOff>0</xdr:colOff>
      <xdr:row>263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265</xdr:row>
      <xdr:rowOff>57150</xdr:rowOff>
    </xdr:from>
    <xdr:to>
      <xdr:col>8</xdr:col>
      <xdr:colOff>0</xdr:colOff>
      <xdr:row>265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267</xdr:row>
      <xdr:rowOff>57150</xdr:rowOff>
    </xdr:from>
    <xdr:to>
      <xdr:col>8</xdr:col>
      <xdr:colOff>0</xdr:colOff>
      <xdr:row>267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269</xdr:row>
      <xdr:rowOff>57150</xdr:rowOff>
    </xdr:from>
    <xdr:to>
      <xdr:col>8</xdr:col>
      <xdr:colOff>0</xdr:colOff>
      <xdr:row>269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57150</xdr:rowOff>
    </xdr:from>
    <xdr:to>
      <xdr:col>8</xdr:col>
      <xdr:colOff>0</xdr:colOff>
      <xdr:row>271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273</xdr:row>
      <xdr:rowOff>57150</xdr:rowOff>
    </xdr:from>
    <xdr:to>
      <xdr:col>8</xdr:col>
      <xdr:colOff>0</xdr:colOff>
      <xdr:row>273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275</xdr:row>
      <xdr:rowOff>57150</xdr:rowOff>
    </xdr:from>
    <xdr:to>
      <xdr:col>8</xdr:col>
      <xdr:colOff>0</xdr:colOff>
      <xdr:row>275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277</xdr:row>
      <xdr:rowOff>57150</xdr:rowOff>
    </xdr:from>
    <xdr:to>
      <xdr:col>8</xdr:col>
      <xdr:colOff>0</xdr:colOff>
      <xdr:row>277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279</xdr:row>
      <xdr:rowOff>57150</xdr:rowOff>
    </xdr:from>
    <xdr:to>
      <xdr:col>8</xdr:col>
      <xdr:colOff>0</xdr:colOff>
      <xdr:row>279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281</xdr:row>
      <xdr:rowOff>57150</xdr:rowOff>
    </xdr:from>
    <xdr:to>
      <xdr:col>8</xdr:col>
      <xdr:colOff>0</xdr:colOff>
      <xdr:row>281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283</xdr:row>
      <xdr:rowOff>57150</xdr:rowOff>
    </xdr:from>
    <xdr:to>
      <xdr:col>8</xdr:col>
      <xdr:colOff>0</xdr:colOff>
      <xdr:row>283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285</xdr:row>
      <xdr:rowOff>57150</xdr:rowOff>
    </xdr:from>
    <xdr:to>
      <xdr:col>8</xdr:col>
      <xdr:colOff>0</xdr:colOff>
      <xdr:row>285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287</xdr:row>
      <xdr:rowOff>57150</xdr:rowOff>
    </xdr:from>
    <xdr:to>
      <xdr:col>8</xdr:col>
      <xdr:colOff>0</xdr:colOff>
      <xdr:row>287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289</xdr:row>
      <xdr:rowOff>57150</xdr:rowOff>
    </xdr:from>
    <xdr:to>
      <xdr:col>8</xdr:col>
      <xdr:colOff>0</xdr:colOff>
      <xdr:row>289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291</xdr:row>
      <xdr:rowOff>57150</xdr:rowOff>
    </xdr:from>
    <xdr:to>
      <xdr:col>8</xdr:col>
      <xdr:colOff>0</xdr:colOff>
      <xdr:row>291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293</xdr:row>
      <xdr:rowOff>57150</xdr:rowOff>
    </xdr:from>
    <xdr:to>
      <xdr:col>8</xdr:col>
      <xdr:colOff>0</xdr:colOff>
      <xdr:row>293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295</xdr:row>
      <xdr:rowOff>57150</xdr:rowOff>
    </xdr:from>
    <xdr:to>
      <xdr:col>8</xdr:col>
      <xdr:colOff>0</xdr:colOff>
      <xdr:row>295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297</xdr:row>
      <xdr:rowOff>57150</xdr:rowOff>
    </xdr:from>
    <xdr:to>
      <xdr:col>8</xdr:col>
      <xdr:colOff>0</xdr:colOff>
      <xdr:row>297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299</xdr:row>
      <xdr:rowOff>57150</xdr:rowOff>
    </xdr:from>
    <xdr:to>
      <xdr:col>8</xdr:col>
      <xdr:colOff>0</xdr:colOff>
      <xdr:row>299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301</xdr:row>
      <xdr:rowOff>57150</xdr:rowOff>
    </xdr:from>
    <xdr:to>
      <xdr:col>8</xdr:col>
      <xdr:colOff>0</xdr:colOff>
      <xdr:row>301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303</xdr:row>
      <xdr:rowOff>57150</xdr:rowOff>
    </xdr:from>
    <xdr:to>
      <xdr:col>8</xdr:col>
      <xdr:colOff>0</xdr:colOff>
      <xdr:row>303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305</xdr:row>
      <xdr:rowOff>57150</xdr:rowOff>
    </xdr:from>
    <xdr:to>
      <xdr:col>8</xdr:col>
      <xdr:colOff>0</xdr:colOff>
      <xdr:row>305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307</xdr:row>
      <xdr:rowOff>57150</xdr:rowOff>
    </xdr:from>
    <xdr:to>
      <xdr:col>8</xdr:col>
      <xdr:colOff>0</xdr:colOff>
      <xdr:row>307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309</xdr:row>
      <xdr:rowOff>57150</xdr:rowOff>
    </xdr:from>
    <xdr:to>
      <xdr:col>8</xdr:col>
      <xdr:colOff>0</xdr:colOff>
      <xdr:row>309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311</xdr:row>
      <xdr:rowOff>57150</xdr:rowOff>
    </xdr:from>
    <xdr:to>
      <xdr:col>8</xdr:col>
      <xdr:colOff>0</xdr:colOff>
      <xdr:row>311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313</xdr:row>
      <xdr:rowOff>57150</xdr:rowOff>
    </xdr:from>
    <xdr:to>
      <xdr:col>8</xdr:col>
      <xdr:colOff>0</xdr:colOff>
      <xdr:row>313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315</xdr:row>
      <xdr:rowOff>57150</xdr:rowOff>
    </xdr:from>
    <xdr:to>
      <xdr:col>8</xdr:col>
      <xdr:colOff>0</xdr:colOff>
      <xdr:row>315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317</xdr:row>
      <xdr:rowOff>57150</xdr:rowOff>
    </xdr:from>
    <xdr:to>
      <xdr:col>8</xdr:col>
      <xdr:colOff>0</xdr:colOff>
      <xdr:row>317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319</xdr:row>
      <xdr:rowOff>57150</xdr:rowOff>
    </xdr:from>
    <xdr:to>
      <xdr:col>8</xdr:col>
      <xdr:colOff>0</xdr:colOff>
      <xdr:row>319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321</xdr:row>
      <xdr:rowOff>57150</xdr:rowOff>
    </xdr:from>
    <xdr:to>
      <xdr:col>8</xdr:col>
      <xdr:colOff>0</xdr:colOff>
      <xdr:row>321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323</xdr:row>
      <xdr:rowOff>57150</xdr:rowOff>
    </xdr:from>
    <xdr:to>
      <xdr:col>8</xdr:col>
      <xdr:colOff>0</xdr:colOff>
      <xdr:row>323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325</xdr:row>
      <xdr:rowOff>57150</xdr:rowOff>
    </xdr:from>
    <xdr:to>
      <xdr:col>8</xdr:col>
      <xdr:colOff>0</xdr:colOff>
      <xdr:row>325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327</xdr:row>
      <xdr:rowOff>57150</xdr:rowOff>
    </xdr:from>
    <xdr:to>
      <xdr:col>8</xdr:col>
      <xdr:colOff>0</xdr:colOff>
      <xdr:row>327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329</xdr:row>
      <xdr:rowOff>57150</xdr:rowOff>
    </xdr:from>
    <xdr:to>
      <xdr:col>8</xdr:col>
      <xdr:colOff>0</xdr:colOff>
      <xdr:row>329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331</xdr:row>
      <xdr:rowOff>57150</xdr:rowOff>
    </xdr:from>
    <xdr:to>
      <xdr:col>8</xdr:col>
      <xdr:colOff>0</xdr:colOff>
      <xdr:row>331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333</xdr:row>
      <xdr:rowOff>57150</xdr:rowOff>
    </xdr:from>
    <xdr:to>
      <xdr:col>8</xdr:col>
      <xdr:colOff>0</xdr:colOff>
      <xdr:row>333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335</xdr:row>
      <xdr:rowOff>57150</xdr:rowOff>
    </xdr:from>
    <xdr:to>
      <xdr:col>8</xdr:col>
      <xdr:colOff>0</xdr:colOff>
      <xdr:row>335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337</xdr:row>
      <xdr:rowOff>57150</xdr:rowOff>
    </xdr:from>
    <xdr:to>
      <xdr:col>8</xdr:col>
      <xdr:colOff>0</xdr:colOff>
      <xdr:row>337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339</xdr:row>
      <xdr:rowOff>57150</xdr:rowOff>
    </xdr:from>
    <xdr:to>
      <xdr:col>8</xdr:col>
      <xdr:colOff>0</xdr:colOff>
      <xdr:row>339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13</xdr:row>
      <xdr:rowOff>19050</xdr:rowOff>
    </xdr:from>
    <xdr:to>
      <xdr:col>3</xdr:col>
      <xdr:colOff>352425</xdr:colOff>
      <xdr:row>13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K13" workbookViewId="0">
      <selection activeCell="O31" sqref="O31"/>
    </sheetView>
  </sheetViews>
  <sheetFormatPr defaultColWidth="14.375" defaultRowHeight="14.25" x14ac:dyDescent="0.2"/>
  <cols>
    <col min="1" max="28" width="21.625" style="109" customWidth="1"/>
    <col min="29" max="16384" width="14.375" style="109"/>
  </cols>
  <sheetData>
    <row r="1" spans="1:22" x14ac:dyDescent="0.2">
      <c r="A1" s="108" t="s">
        <v>48</v>
      </c>
      <c r="B1" s="108" t="s">
        <v>49</v>
      </c>
      <c r="C1" s="108" t="s">
        <v>50</v>
      </c>
      <c r="D1" s="108" t="s">
        <v>51</v>
      </c>
      <c r="E1" s="108" t="s">
        <v>52</v>
      </c>
      <c r="F1" s="108" t="s">
        <v>53</v>
      </c>
      <c r="G1" s="108" t="s">
        <v>54</v>
      </c>
      <c r="H1" s="108" t="s">
        <v>55</v>
      </c>
      <c r="I1" s="108" t="s">
        <v>56</v>
      </c>
      <c r="J1" s="108" t="s">
        <v>57</v>
      </c>
      <c r="K1" s="108" t="s">
        <v>58</v>
      </c>
      <c r="L1" s="108" t="s">
        <v>59</v>
      </c>
      <c r="M1" s="108" t="s">
        <v>60</v>
      </c>
      <c r="N1" s="108" t="s">
        <v>61</v>
      </c>
      <c r="O1" s="108" t="s">
        <v>62</v>
      </c>
      <c r="P1" s="108" t="s">
        <v>63</v>
      </c>
      <c r="Q1" s="108" t="s">
        <v>64</v>
      </c>
      <c r="R1" s="108" t="s">
        <v>65</v>
      </c>
      <c r="S1" s="108" t="s">
        <v>66</v>
      </c>
      <c r="T1" s="108" t="s">
        <v>67</v>
      </c>
      <c r="U1" s="108" t="s">
        <v>68</v>
      </c>
      <c r="V1" s="108" t="s">
        <v>69</v>
      </c>
    </row>
    <row r="2" spans="1:22" x14ac:dyDescent="0.2">
      <c r="A2" s="110">
        <v>44372.405865532404</v>
      </c>
      <c r="B2" s="111" t="s">
        <v>70</v>
      </c>
      <c r="C2" s="111" t="s">
        <v>70</v>
      </c>
      <c r="D2" s="111" t="s">
        <v>70</v>
      </c>
      <c r="E2" s="111" t="s">
        <v>70</v>
      </c>
      <c r="F2" s="111" t="s">
        <v>70</v>
      </c>
      <c r="G2" s="111" t="s">
        <v>70</v>
      </c>
      <c r="H2" s="111" t="s">
        <v>70</v>
      </c>
      <c r="I2" s="111" t="s">
        <v>71</v>
      </c>
      <c r="J2" s="111" t="s">
        <v>70</v>
      </c>
      <c r="K2" s="111" t="s">
        <v>70</v>
      </c>
      <c r="L2" s="111" t="s">
        <v>70</v>
      </c>
      <c r="M2" s="111" t="s">
        <v>70</v>
      </c>
      <c r="N2" s="111" t="s">
        <v>70</v>
      </c>
      <c r="O2" s="111" t="s">
        <v>70</v>
      </c>
      <c r="P2" s="111" t="s">
        <v>70</v>
      </c>
      <c r="Q2" s="111" t="s">
        <v>70</v>
      </c>
      <c r="R2" s="111" t="s">
        <v>70</v>
      </c>
      <c r="S2" s="111" t="s">
        <v>70</v>
      </c>
      <c r="T2" s="111" t="s">
        <v>70</v>
      </c>
    </row>
    <row r="3" spans="1:22" x14ac:dyDescent="0.2">
      <c r="A3" s="110">
        <v>44372.407472534724</v>
      </c>
      <c r="B3" s="111" t="s">
        <v>70</v>
      </c>
      <c r="C3" s="111" t="s">
        <v>70</v>
      </c>
      <c r="D3" s="111" t="s">
        <v>70</v>
      </c>
      <c r="E3" s="111" t="s">
        <v>70</v>
      </c>
      <c r="F3" s="111" t="s">
        <v>70</v>
      </c>
      <c r="G3" s="111" t="s">
        <v>71</v>
      </c>
      <c r="H3" s="111" t="s">
        <v>71</v>
      </c>
      <c r="I3" s="111" t="s">
        <v>70</v>
      </c>
      <c r="J3" s="111" t="s">
        <v>70</v>
      </c>
      <c r="K3" s="111" t="s">
        <v>70</v>
      </c>
      <c r="L3" s="111" t="s">
        <v>70</v>
      </c>
      <c r="M3" s="111" t="s">
        <v>70</v>
      </c>
      <c r="N3" s="111" t="s">
        <v>70</v>
      </c>
      <c r="O3" s="111" t="s">
        <v>70</v>
      </c>
      <c r="P3" s="111" t="s">
        <v>70</v>
      </c>
      <c r="Q3" s="111" t="s">
        <v>70</v>
      </c>
      <c r="R3" s="111" t="s">
        <v>70</v>
      </c>
      <c r="S3" s="111" t="s">
        <v>70</v>
      </c>
      <c r="T3" s="111" t="s">
        <v>70</v>
      </c>
    </row>
    <row r="4" spans="1:22" x14ac:dyDescent="0.2">
      <c r="A4" s="110">
        <v>44372.40822081019</v>
      </c>
      <c r="B4" s="111" t="s">
        <v>71</v>
      </c>
      <c r="C4" s="111" t="s">
        <v>70</v>
      </c>
      <c r="D4" s="111" t="s">
        <v>71</v>
      </c>
      <c r="E4" s="111" t="s">
        <v>71</v>
      </c>
      <c r="F4" s="111" t="s">
        <v>70</v>
      </c>
      <c r="G4" s="111" t="s">
        <v>70</v>
      </c>
      <c r="H4" s="111" t="s">
        <v>70</v>
      </c>
      <c r="I4" s="111" t="s">
        <v>71</v>
      </c>
      <c r="J4" s="111" t="s">
        <v>71</v>
      </c>
      <c r="K4" s="111" t="s">
        <v>70</v>
      </c>
      <c r="L4" s="111" t="s">
        <v>70</v>
      </c>
      <c r="M4" s="111" t="s">
        <v>70</v>
      </c>
      <c r="N4" s="111" t="s">
        <v>70</v>
      </c>
      <c r="O4" s="111" t="s">
        <v>70</v>
      </c>
      <c r="Q4" s="111" t="s">
        <v>70</v>
      </c>
      <c r="R4" s="111" t="s">
        <v>70</v>
      </c>
      <c r="S4" s="111" t="s">
        <v>70</v>
      </c>
      <c r="T4" s="111" t="s">
        <v>70</v>
      </c>
    </row>
    <row r="5" spans="1:22" x14ac:dyDescent="0.2">
      <c r="A5" s="110">
        <v>44372.410231620372</v>
      </c>
      <c r="B5" s="111" t="s">
        <v>70</v>
      </c>
      <c r="C5" s="111" t="s">
        <v>70</v>
      </c>
      <c r="D5" s="111" t="s">
        <v>70</v>
      </c>
      <c r="E5" s="111" t="s">
        <v>70</v>
      </c>
      <c r="F5" s="111" t="s">
        <v>70</v>
      </c>
      <c r="G5" s="111" t="s">
        <v>70</v>
      </c>
      <c r="H5" s="111" t="s">
        <v>70</v>
      </c>
      <c r="I5" s="111" t="s">
        <v>71</v>
      </c>
      <c r="J5" s="111" t="s">
        <v>70</v>
      </c>
      <c r="K5" s="111" t="s">
        <v>71</v>
      </c>
      <c r="L5" s="111" t="s">
        <v>70</v>
      </c>
      <c r="M5" s="111" t="s">
        <v>70</v>
      </c>
      <c r="N5" s="111" t="s">
        <v>70</v>
      </c>
      <c r="O5" s="111" t="s">
        <v>70</v>
      </c>
      <c r="P5" s="111" t="s">
        <v>70</v>
      </c>
      <c r="Q5" s="111" t="s">
        <v>70</v>
      </c>
      <c r="R5" s="111" t="s">
        <v>70</v>
      </c>
      <c r="S5" s="111" t="s">
        <v>70</v>
      </c>
      <c r="T5" s="111" t="s">
        <v>70</v>
      </c>
      <c r="U5" s="111" t="s">
        <v>72</v>
      </c>
      <c r="V5" s="111" t="s">
        <v>72</v>
      </c>
    </row>
    <row r="6" spans="1:22" x14ac:dyDescent="0.2">
      <c r="A6" s="110">
        <v>44372.411596828708</v>
      </c>
      <c r="B6" s="111" t="s">
        <v>70</v>
      </c>
      <c r="C6" s="111" t="s">
        <v>70</v>
      </c>
      <c r="D6" s="111" t="s">
        <v>70</v>
      </c>
      <c r="E6" s="111" t="s">
        <v>70</v>
      </c>
      <c r="F6" s="111" t="s">
        <v>70</v>
      </c>
      <c r="G6" s="111" t="s">
        <v>70</v>
      </c>
      <c r="H6" s="111" t="s">
        <v>70</v>
      </c>
      <c r="I6" s="111" t="s">
        <v>70</v>
      </c>
      <c r="J6" s="111" t="s">
        <v>70</v>
      </c>
      <c r="K6" s="111" t="s">
        <v>70</v>
      </c>
      <c r="L6" s="111" t="s">
        <v>70</v>
      </c>
      <c r="M6" s="111" t="s">
        <v>70</v>
      </c>
      <c r="N6" s="111" t="s">
        <v>70</v>
      </c>
      <c r="O6" s="111" t="s">
        <v>70</v>
      </c>
      <c r="P6" s="111" t="s">
        <v>70</v>
      </c>
      <c r="Q6" s="111" t="s">
        <v>70</v>
      </c>
      <c r="R6" s="111" t="s">
        <v>70</v>
      </c>
      <c r="S6" s="111" t="s">
        <v>70</v>
      </c>
      <c r="T6" s="111" t="s">
        <v>70</v>
      </c>
      <c r="U6" s="111" t="s">
        <v>73</v>
      </c>
      <c r="V6" s="111" t="s">
        <v>74</v>
      </c>
    </row>
    <row r="7" spans="1:22" x14ac:dyDescent="0.2">
      <c r="A7" s="110">
        <v>44372.414772083328</v>
      </c>
      <c r="F7" s="111" t="s">
        <v>70</v>
      </c>
      <c r="G7" s="111" t="s">
        <v>71</v>
      </c>
      <c r="H7" s="111" t="s">
        <v>71</v>
      </c>
      <c r="N7" s="111" t="s">
        <v>70</v>
      </c>
      <c r="O7" s="111" t="s">
        <v>70</v>
      </c>
      <c r="P7" s="111" t="s">
        <v>70</v>
      </c>
      <c r="Q7" s="111" t="s">
        <v>70</v>
      </c>
      <c r="R7" s="111" t="s">
        <v>70</v>
      </c>
      <c r="S7" s="111" t="s">
        <v>70</v>
      </c>
      <c r="T7" s="111" t="s">
        <v>70</v>
      </c>
    </row>
    <row r="8" spans="1:22" x14ac:dyDescent="0.2">
      <c r="A8" s="110">
        <v>44372.415516053239</v>
      </c>
      <c r="B8" s="111" t="s">
        <v>70</v>
      </c>
      <c r="C8" s="111" t="s">
        <v>70</v>
      </c>
      <c r="D8" s="111" t="s">
        <v>70</v>
      </c>
      <c r="E8" s="111" t="s">
        <v>70</v>
      </c>
      <c r="F8" s="111" t="s">
        <v>70</v>
      </c>
      <c r="G8" s="111" t="s">
        <v>70</v>
      </c>
      <c r="H8" s="111" t="s">
        <v>71</v>
      </c>
      <c r="I8" s="111" t="s">
        <v>70</v>
      </c>
      <c r="J8" s="111" t="s">
        <v>70</v>
      </c>
      <c r="K8" s="111" t="s">
        <v>71</v>
      </c>
      <c r="L8" s="111" t="s">
        <v>70</v>
      </c>
      <c r="M8" s="111" t="s">
        <v>70</v>
      </c>
      <c r="N8" s="111" t="s">
        <v>70</v>
      </c>
      <c r="O8" s="111" t="s">
        <v>70</v>
      </c>
      <c r="P8" s="111" t="s">
        <v>70</v>
      </c>
      <c r="Q8" s="111" t="s">
        <v>70</v>
      </c>
      <c r="R8" s="111" t="s">
        <v>70</v>
      </c>
      <c r="S8" s="111" t="s">
        <v>70</v>
      </c>
      <c r="T8" s="111" t="s">
        <v>70</v>
      </c>
    </row>
    <row r="9" spans="1:22" x14ac:dyDescent="0.2">
      <c r="A9" s="110">
        <v>44372.41568716435</v>
      </c>
      <c r="B9" s="111" t="s">
        <v>70</v>
      </c>
      <c r="C9" s="111" t="s">
        <v>70</v>
      </c>
      <c r="D9" s="111" t="s">
        <v>70</v>
      </c>
      <c r="E9" s="111" t="s">
        <v>70</v>
      </c>
      <c r="F9" s="111" t="s">
        <v>70</v>
      </c>
      <c r="G9" s="111" t="s">
        <v>70</v>
      </c>
      <c r="H9" s="111" t="s">
        <v>70</v>
      </c>
      <c r="J9" s="111" t="s">
        <v>70</v>
      </c>
      <c r="K9" s="111" t="s">
        <v>70</v>
      </c>
      <c r="L9" s="111" t="s">
        <v>70</v>
      </c>
      <c r="M9" s="111" t="s">
        <v>70</v>
      </c>
      <c r="N9" s="111" t="s">
        <v>70</v>
      </c>
      <c r="O9" s="111" t="s">
        <v>70</v>
      </c>
      <c r="P9" s="111" t="s">
        <v>70</v>
      </c>
      <c r="Q9" s="111" t="s">
        <v>70</v>
      </c>
      <c r="R9" s="111" t="s">
        <v>70</v>
      </c>
      <c r="S9" s="111" t="s">
        <v>70</v>
      </c>
      <c r="T9" s="111" t="s">
        <v>70</v>
      </c>
    </row>
    <row r="10" spans="1:22" x14ac:dyDescent="0.2">
      <c r="A10" s="110">
        <v>44372.418281041668</v>
      </c>
      <c r="B10" s="111" t="s">
        <v>70</v>
      </c>
      <c r="C10" s="111" t="s">
        <v>70</v>
      </c>
      <c r="D10" s="111" t="s">
        <v>70</v>
      </c>
      <c r="E10" s="111" t="s">
        <v>70</v>
      </c>
      <c r="F10" s="111" t="s">
        <v>70</v>
      </c>
      <c r="G10" s="111" t="s">
        <v>71</v>
      </c>
      <c r="H10" s="111" t="s">
        <v>71</v>
      </c>
      <c r="I10" s="111" t="s">
        <v>70</v>
      </c>
      <c r="J10" s="111" t="s">
        <v>70</v>
      </c>
      <c r="K10" s="111" t="s">
        <v>70</v>
      </c>
      <c r="L10" s="111" t="s">
        <v>70</v>
      </c>
      <c r="M10" s="111" t="s">
        <v>70</v>
      </c>
      <c r="N10" s="111" t="s">
        <v>70</v>
      </c>
      <c r="O10" s="111" t="s">
        <v>70</v>
      </c>
      <c r="P10" s="111" t="s">
        <v>70</v>
      </c>
      <c r="Q10" s="111" t="s">
        <v>70</v>
      </c>
      <c r="R10" s="111" t="s">
        <v>70</v>
      </c>
      <c r="S10" s="111" t="s">
        <v>70</v>
      </c>
      <c r="T10" s="111" t="s">
        <v>70</v>
      </c>
    </row>
    <row r="11" spans="1:22" x14ac:dyDescent="0.2">
      <c r="A11" s="110">
        <v>44372.419300543981</v>
      </c>
      <c r="B11" s="111" t="s">
        <v>70</v>
      </c>
      <c r="C11" s="111" t="s">
        <v>70</v>
      </c>
      <c r="D11" s="111" t="s">
        <v>70</v>
      </c>
      <c r="E11" s="111" t="s">
        <v>70</v>
      </c>
      <c r="F11" s="111" t="s">
        <v>70</v>
      </c>
      <c r="G11" s="111" t="s">
        <v>70</v>
      </c>
      <c r="H11" s="111" t="s">
        <v>70</v>
      </c>
      <c r="I11" s="111" t="s">
        <v>70</v>
      </c>
      <c r="J11" s="111" t="s">
        <v>70</v>
      </c>
      <c r="K11" s="111" t="s">
        <v>70</v>
      </c>
      <c r="L11" s="111" t="s">
        <v>70</v>
      </c>
      <c r="M11" s="111" t="s">
        <v>70</v>
      </c>
      <c r="N11" s="111" t="s">
        <v>70</v>
      </c>
      <c r="O11" s="111" t="s">
        <v>70</v>
      </c>
      <c r="P11" s="111" t="s">
        <v>70</v>
      </c>
      <c r="Q11" s="111" t="s">
        <v>70</v>
      </c>
      <c r="R11" s="111" t="s">
        <v>70</v>
      </c>
      <c r="S11" s="111" t="s">
        <v>70</v>
      </c>
      <c r="T11" s="111" t="s">
        <v>70</v>
      </c>
    </row>
    <row r="12" spans="1:22" x14ac:dyDescent="0.2">
      <c r="A12" s="110">
        <v>44372.42054092593</v>
      </c>
      <c r="B12" s="111" t="s">
        <v>70</v>
      </c>
      <c r="C12" s="111" t="s">
        <v>70</v>
      </c>
      <c r="D12" s="111" t="s">
        <v>70</v>
      </c>
      <c r="F12" s="111" t="s">
        <v>70</v>
      </c>
      <c r="G12" s="111" t="s">
        <v>70</v>
      </c>
      <c r="H12" s="111" t="s">
        <v>70</v>
      </c>
      <c r="I12" s="111" t="s">
        <v>70</v>
      </c>
      <c r="J12" s="111" t="s">
        <v>70</v>
      </c>
      <c r="K12" s="111" t="s">
        <v>70</v>
      </c>
      <c r="L12" s="111" t="s">
        <v>70</v>
      </c>
      <c r="M12" s="111" t="s">
        <v>70</v>
      </c>
      <c r="N12" s="111" t="s">
        <v>70</v>
      </c>
      <c r="O12" s="111" t="s">
        <v>70</v>
      </c>
      <c r="P12" s="111" t="s">
        <v>70</v>
      </c>
      <c r="Q12" s="111" t="s">
        <v>70</v>
      </c>
      <c r="R12" s="111" t="s">
        <v>70</v>
      </c>
      <c r="S12" s="111" t="s">
        <v>70</v>
      </c>
      <c r="T12" s="111" t="s">
        <v>70</v>
      </c>
    </row>
    <row r="13" spans="1:22" x14ac:dyDescent="0.2">
      <c r="A13" s="110">
        <v>44372.420919456017</v>
      </c>
      <c r="B13" s="111" t="s">
        <v>70</v>
      </c>
      <c r="C13" s="111" t="s">
        <v>70</v>
      </c>
      <c r="D13" s="111" t="s">
        <v>70</v>
      </c>
      <c r="E13" s="111" t="s">
        <v>70</v>
      </c>
      <c r="F13" s="111" t="s">
        <v>70</v>
      </c>
      <c r="G13" s="111" t="s">
        <v>71</v>
      </c>
      <c r="H13" s="111" t="s">
        <v>70</v>
      </c>
      <c r="I13" s="111" t="s">
        <v>71</v>
      </c>
      <c r="J13" s="111" t="s">
        <v>70</v>
      </c>
      <c r="K13" s="111" t="s">
        <v>70</v>
      </c>
      <c r="L13" s="111" t="s">
        <v>70</v>
      </c>
      <c r="M13" s="111" t="s">
        <v>70</v>
      </c>
      <c r="N13" s="111" t="s">
        <v>70</v>
      </c>
      <c r="O13" s="111" t="s">
        <v>70</v>
      </c>
      <c r="P13" s="111" t="s">
        <v>75</v>
      </c>
      <c r="Q13" s="111" t="s">
        <v>70</v>
      </c>
      <c r="R13" s="111" t="s">
        <v>70</v>
      </c>
      <c r="S13" s="111" t="s">
        <v>70</v>
      </c>
      <c r="T13" s="111" t="s">
        <v>70</v>
      </c>
      <c r="U13" s="111" t="s">
        <v>72</v>
      </c>
      <c r="V13" s="111" t="s">
        <v>72</v>
      </c>
    </row>
    <row r="14" spans="1:22" x14ac:dyDescent="0.2">
      <c r="A14" s="110">
        <v>44372.421745370375</v>
      </c>
      <c r="B14" s="111" t="s">
        <v>70</v>
      </c>
      <c r="C14" s="111" t="s">
        <v>70</v>
      </c>
      <c r="D14" s="111" t="s">
        <v>70</v>
      </c>
      <c r="E14" s="111" t="s">
        <v>70</v>
      </c>
      <c r="F14" s="111" t="s">
        <v>70</v>
      </c>
      <c r="G14" s="111" t="s">
        <v>71</v>
      </c>
      <c r="H14" s="111" t="s">
        <v>71</v>
      </c>
      <c r="I14" s="111" t="s">
        <v>71</v>
      </c>
      <c r="J14" s="111" t="s">
        <v>70</v>
      </c>
      <c r="K14" s="111" t="s">
        <v>70</v>
      </c>
      <c r="L14" s="111" t="s">
        <v>70</v>
      </c>
      <c r="M14" s="111" t="s">
        <v>70</v>
      </c>
      <c r="N14" s="111" t="s">
        <v>70</v>
      </c>
      <c r="O14" s="111" t="s">
        <v>70</v>
      </c>
      <c r="P14" s="111" t="s">
        <v>70</v>
      </c>
      <c r="Q14" s="111" t="s">
        <v>70</v>
      </c>
      <c r="R14" s="111" t="s">
        <v>70</v>
      </c>
      <c r="S14" s="111" t="s">
        <v>70</v>
      </c>
      <c r="T14" s="111" t="s">
        <v>70</v>
      </c>
    </row>
    <row r="15" spans="1:22" x14ac:dyDescent="0.2">
      <c r="A15" s="110">
        <v>44372.42210512732</v>
      </c>
      <c r="B15" s="111" t="s">
        <v>70</v>
      </c>
      <c r="C15" s="111" t="s">
        <v>70</v>
      </c>
      <c r="D15" s="111" t="s">
        <v>70</v>
      </c>
      <c r="E15" s="111" t="s">
        <v>70</v>
      </c>
      <c r="F15" s="111" t="s">
        <v>70</v>
      </c>
      <c r="G15" s="111" t="s">
        <v>70</v>
      </c>
      <c r="H15" s="111" t="s">
        <v>70</v>
      </c>
      <c r="I15" s="111" t="s">
        <v>70</v>
      </c>
      <c r="J15" s="111" t="s">
        <v>70</v>
      </c>
      <c r="K15" s="111" t="s">
        <v>70</v>
      </c>
      <c r="L15" s="111" t="s">
        <v>71</v>
      </c>
      <c r="M15" s="111" t="s">
        <v>70</v>
      </c>
      <c r="N15" s="111" t="s">
        <v>70</v>
      </c>
      <c r="O15" s="111" t="s">
        <v>70</v>
      </c>
      <c r="P15" s="111" t="s">
        <v>70</v>
      </c>
      <c r="Q15" s="111" t="s">
        <v>70</v>
      </c>
      <c r="R15" s="111" t="s">
        <v>70</v>
      </c>
      <c r="S15" s="111" t="s">
        <v>70</v>
      </c>
      <c r="T15" s="111" t="s">
        <v>70</v>
      </c>
      <c r="U15" s="111" t="s">
        <v>72</v>
      </c>
      <c r="V15" s="111" t="s">
        <v>72</v>
      </c>
    </row>
    <row r="16" spans="1:22" x14ac:dyDescent="0.2">
      <c r="A16" s="110">
        <v>44372.422488124997</v>
      </c>
      <c r="B16" s="111" t="s">
        <v>70</v>
      </c>
      <c r="C16" s="111" t="s">
        <v>70</v>
      </c>
      <c r="D16" s="111" t="s">
        <v>70</v>
      </c>
      <c r="E16" s="111" t="s">
        <v>70</v>
      </c>
      <c r="F16" s="111" t="s">
        <v>70</v>
      </c>
      <c r="G16" s="111" t="s">
        <v>70</v>
      </c>
      <c r="H16" s="111" t="s">
        <v>71</v>
      </c>
      <c r="I16" s="111" t="s">
        <v>70</v>
      </c>
      <c r="J16" s="111" t="s">
        <v>70</v>
      </c>
      <c r="K16" s="111" t="s">
        <v>70</v>
      </c>
      <c r="L16" s="111" t="s">
        <v>70</v>
      </c>
      <c r="M16" s="111" t="s">
        <v>70</v>
      </c>
      <c r="N16" s="111" t="s">
        <v>70</v>
      </c>
      <c r="O16" s="111" t="s">
        <v>70</v>
      </c>
      <c r="P16" s="111" t="s">
        <v>70</v>
      </c>
      <c r="Q16" s="111" t="s">
        <v>70</v>
      </c>
      <c r="R16" s="111" t="s">
        <v>70</v>
      </c>
      <c r="S16" s="111" t="s">
        <v>70</v>
      </c>
      <c r="T16" s="111" t="s">
        <v>70</v>
      </c>
      <c r="U16" s="111" t="s">
        <v>76</v>
      </c>
      <c r="V16" s="111" t="s">
        <v>76</v>
      </c>
    </row>
    <row r="17" spans="1:22" x14ac:dyDescent="0.2">
      <c r="A17" s="110">
        <v>44372.424772662038</v>
      </c>
      <c r="B17" s="111" t="s">
        <v>70</v>
      </c>
      <c r="C17" s="111" t="s">
        <v>70</v>
      </c>
      <c r="D17" s="111" t="s">
        <v>70</v>
      </c>
      <c r="E17" s="111" t="s">
        <v>71</v>
      </c>
      <c r="F17" s="111" t="s">
        <v>70</v>
      </c>
      <c r="G17" s="111" t="s">
        <v>71</v>
      </c>
      <c r="H17" s="111" t="s">
        <v>71</v>
      </c>
      <c r="I17" s="111" t="s">
        <v>71</v>
      </c>
      <c r="J17" s="111" t="s">
        <v>70</v>
      </c>
      <c r="K17" s="111" t="s">
        <v>71</v>
      </c>
      <c r="L17" s="111" t="s">
        <v>70</v>
      </c>
      <c r="M17" s="111" t="s">
        <v>70</v>
      </c>
      <c r="N17" s="111" t="s">
        <v>70</v>
      </c>
      <c r="O17" s="111" t="s">
        <v>70</v>
      </c>
      <c r="P17" s="111" t="s">
        <v>75</v>
      </c>
      <c r="Q17" s="111" t="s">
        <v>70</v>
      </c>
      <c r="R17" s="111" t="s">
        <v>70</v>
      </c>
      <c r="S17" s="111" t="s">
        <v>75</v>
      </c>
      <c r="T17" s="111" t="s">
        <v>75</v>
      </c>
    </row>
    <row r="18" spans="1:22" x14ac:dyDescent="0.2">
      <c r="A18" s="110">
        <v>44372.425194016207</v>
      </c>
      <c r="B18" s="111" t="s">
        <v>70</v>
      </c>
      <c r="C18" s="111" t="s">
        <v>70</v>
      </c>
      <c r="D18" s="111" t="s">
        <v>70</v>
      </c>
      <c r="E18" s="111" t="s">
        <v>70</v>
      </c>
      <c r="F18" s="111" t="s">
        <v>70</v>
      </c>
      <c r="G18" s="111" t="s">
        <v>71</v>
      </c>
      <c r="H18" s="111" t="s">
        <v>71</v>
      </c>
      <c r="I18" s="111" t="s">
        <v>71</v>
      </c>
      <c r="J18" s="111" t="s">
        <v>70</v>
      </c>
      <c r="K18" s="111" t="s">
        <v>71</v>
      </c>
      <c r="L18" s="111" t="s">
        <v>71</v>
      </c>
      <c r="M18" s="111" t="s">
        <v>71</v>
      </c>
      <c r="N18" s="111" t="s">
        <v>70</v>
      </c>
      <c r="O18" s="111" t="s">
        <v>70</v>
      </c>
      <c r="P18" s="111" t="s">
        <v>70</v>
      </c>
      <c r="Q18" s="111" t="s">
        <v>70</v>
      </c>
      <c r="R18" s="111" t="s">
        <v>70</v>
      </c>
      <c r="S18" s="111" t="s">
        <v>70</v>
      </c>
      <c r="T18" s="111" t="s">
        <v>70</v>
      </c>
    </row>
    <row r="19" spans="1:22" x14ac:dyDescent="0.2">
      <c r="A19" s="110">
        <v>44372.4254052662</v>
      </c>
      <c r="B19" s="111" t="s">
        <v>70</v>
      </c>
      <c r="C19" s="111" t="s">
        <v>70</v>
      </c>
      <c r="D19" s="111" t="s">
        <v>70</v>
      </c>
      <c r="E19" s="111" t="s">
        <v>70</v>
      </c>
      <c r="F19" s="111" t="s">
        <v>70</v>
      </c>
      <c r="G19" s="111" t="s">
        <v>71</v>
      </c>
      <c r="H19" s="111" t="s">
        <v>70</v>
      </c>
      <c r="I19" s="111" t="s">
        <v>70</v>
      </c>
      <c r="J19" s="111" t="s">
        <v>70</v>
      </c>
      <c r="K19" s="111" t="s">
        <v>71</v>
      </c>
      <c r="L19" s="111" t="s">
        <v>70</v>
      </c>
      <c r="M19" s="111" t="s">
        <v>70</v>
      </c>
      <c r="N19" s="111" t="s">
        <v>70</v>
      </c>
      <c r="O19" s="111" t="s">
        <v>75</v>
      </c>
      <c r="P19" s="111" t="s">
        <v>70</v>
      </c>
      <c r="Q19" s="111" t="s">
        <v>70</v>
      </c>
      <c r="R19" s="111" t="s">
        <v>70</v>
      </c>
      <c r="S19" s="111" t="s">
        <v>70</v>
      </c>
      <c r="T19" s="111" t="s">
        <v>70</v>
      </c>
    </row>
    <row r="20" spans="1:22" x14ac:dyDescent="0.2">
      <c r="A20" s="110">
        <v>44372.431729247684</v>
      </c>
      <c r="B20" s="111" t="s">
        <v>70</v>
      </c>
      <c r="C20" s="111" t="s">
        <v>71</v>
      </c>
      <c r="D20" s="111" t="s">
        <v>70</v>
      </c>
      <c r="E20" s="111" t="s">
        <v>70</v>
      </c>
      <c r="F20" s="111" t="s">
        <v>70</v>
      </c>
      <c r="G20" s="111" t="s">
        <v>70</v>
      </c>
      <c r="H20" s="111" t="s">
        <v>71</v>
      </c>
      <c r="I20" s="111" t="s">
        <v>71</v>
      </c>
      <c r="J20" s="111" t="s">
        <v>71</v>
      </c>
      <c r="K20" s="111" t="s">
        <v>71</v>
      </c>
      <c r="L20" s="111" t="s">
        <v>71</v>
      </c>
      <c r="M20" s="111" t="s">
        <v>70</v>
      </c>
      <c r="N20" s="111" t="s">
        <v>70</v>
      </c>
      <c r="O20" s="111" t="s">
        <v>70</v>
      </c>
      <c r="P20" s="111" t="s">
        <v>75</v>
      </c>
      <c r="Q20" s="111" t="s">
        <v>70</v>
      </c>
      <c r="R20" s="111" t="s">
        <v>70</v>
      </c>
      <c r="S20" s="111" t="s">
        <v>70</v>
      </c>
      <c r="T20" s="111" t="s">
        <v>70</v>
      </c>
      <c r="U20" s="111" t="s">
        <v>72</v>
      </c>
      <c r="V20" s="111" t="s">
        <v>72</v>
      </c>
    </row>
    <row r="21" spans="1:22" x14ac:dyDescent="0.2">
      <c r="A21" s="110">
        <v>44372.433080740739</v>
      </c>
      <c r="B21" s="111" t="s">
        <v>70</v>
      </c>
      <c r="C21" s="111" t="s">
        <v>70</v>
      </c>
      <c r="E21" s="111" t="s">
        <v>70</v>
      </c>
      <c r="F21" s="111" t="s">
        <v>70</v>
      </c>
      <c r="G21" s="111" t="s">
        <v>70</v>
      </c>
      <c r="I21" s="111" t="s">
        <v>70</v>
      </c>
      <c r="J21" s="111" t="s">
        <v>70</v>
      </c>
      <c r="K21" s="111" t="s">
        <v>70</v>
      </c>
      <c r="L21" s="111" t="s">
        <v>70</v>
      </c>
      <c r="M21" s="111" t="s">
        <v>70</v>
      </c>
      <c r="N21" s="111" t="s">
        <v>70</v>
      </c>
      <c r="O21" s="111" t="s">
        <v>70</v>
      </c>
      <c r="P21" s="111" t="s">
        <v>70</v>
      </c>
      <c r="Q21" s="111" t="s">
        <v>70</v>
      </c>
      <c r="R21" s="111" t="s">
        <v>70</v>
      </c>
      <c r="S21" s="111" t="s">
        <v>70</v>
      </c>
      <c r="T21" s="111" t="s">
        <v>70</v>
      </c>
    </row>
    <row r="22" spans="1:22" x14ac:dyDescent="0.2">
      <c r="A22" s="110">
        <v>44372.438447939814</v>
      </c>
      <c r="B22" s="111" t="s">
        <v>70</v>
      </c>
      <c r="C22" s="111" t="s">
        <v>70</v>
      </c>
      <c r="D22" s="111" t="s">
        <v>70</v>
      </c>
      <c r="E22" s="111" t="s">
        <v>70</v>
      </c>
      <c r="F22" s="111" t="s">
        <v>70</v>
      </c>
      <c r="G22" s="111" t="s">
        <v>71</v>
      </c>
      <c r="H22" s="111" t="s">
        <v>70</v>
      </c>
      <c r="I22" s="111" t="s">
        <v>71</v>
      </c>
      <c r="J22" s="111" t="s">
        <v>71</v>
      </c>
      <c r="K22" s="111" t="s">
        <v>70</v>
      </c>
      <c r="L22" s="111" t="s">
        <v>70</v>
      </c>
      <c r="M22" s="111" t="s">
        <v>70</v>
      </c>
      <c r="N22" s="111" t="s">
        <v>70</v>
      </c>
      <c r="O22" s="111" t="s">
        <v>70</v>
      </c>
      <c r="P22" s="111" t="s">
        <v>70</v>
      </c>
      <c r="Q22" s="111" t="s">
        <v>70</v>
      </c>
      <c r="R22" s="111" t="s">
        <v>70</v>
      </c>
      <c r="S22" s="111" t="s">
        <v>70</v>
      </c>
      <c r="T22" s="111" t="s">
        <v>70</v>
      </c>
      <c r="U22" s="111" t="s">
        <v>77</v>
      </c>
      <c r="V22" s="111" t="s">
        <v>77</v>
      </c>
    </row>
    <row r="23" spans="1:22" x14ac:dyDescent="0.2">
      <c r="A23" s="110">
        <v>44372.439403344906</v>
      </c>
      <c r="B23" s="111" t="s">
        <v>70</v>
      </c>
      <c r="C23" s="111" t="s">
        <v>70</v>
      </c>
      <c r="D23" s="111" t="s">
        <v>70</v>
      </c>
      <c r="E23" s="111" t="s">
        <v>70</v>
      </c>
      <c r="F23" s="111" t="s">
        <v>70</v>
      </c>
      <c r="G23" s="111" t="s">
        <v>70</v>
      </c>
      <c r="H23" s="111" t="s">
        <v>70</v>
      </c>
      <c r="I23" s="111" t="s">
        <v>70</v>
      </c>
      <c r="K23" s="111" t="s">
        <v>70</v>
      </c>
      <c r="M23" s="111" t="s">
        <v>70</v>
      </c>
      <c r="N23" s="111" t="s">
        <v>70</v>
      </c>
      <c r="O23" s="111" t="s">
        <v>70</v>
      </c>
      <c r="Q23" s="111" t="s">
        <v>70</v>
      </c>
      <c r="R23" s="111" t="s">
        <v>70</v>
      </c>
      <c r="T23" s="111" t="s">
        <v>70</v>
      </c>
    </row>
    <row r="24" spans="1:22" x14ac:dyDescent="0.2">
      <c r="A24" s="110">
        <v>44372.44711552083</v>
      </c>
      <c r="B24" s="111" t="s">
        <v>70</v>
      </c>
      <c r="C24" s="111" t="s">
        <v>70</v>
      </c>
      <c r="D24" s="111" t="s">
        <v>71</v>
      </c>
      <c r="E24" s="111" t="s">
        <v>70</v>
      </c>
      <c r="F24" s="111" t="s">
        <v>70</v>
      </c>
      <c r="G24" s="111" t="s">
        <v>70</v>
      </c>
      <c r="H24" s="111" t="s">
        <v>70</v>
      </c>
      <c r="I24" s="111" t="s">
        <v>70</v>
      </c>
      <c r="J24" s="111" t="s">
        <v>70</v>
      </c>
      <c r="K24" s="111" t="s">
        <v>70</v>
      </c>
      <c r="L24" s="111" t="s">
        <v>70</v>
      </c>
      <c r="M24" s="111" t="s">
        <v>70</v>
      </c>
      <c r="N24" s="111" t="s">
        <v>70</v>
      </c>
      <c r="O24" s="111" t="s">
        <v>70</v>
      </c>
      <c r="P24" s="111" t="s">
        <v>70</v>
      </c>
      <c r="Q24" s="111" t="s">
        <v>70</v>
      </c>
      <c r="R24" s="111" t="s">
        <v>70</v>
      </c>
      <c r="S24" s="111" t="s">
        <v>70</v>
      </c>
      <c r="T24" s="111" t="s">
        <v>70</v>
      </c>
    </row>
    <row r="25" spans="1:22" x14ac:dyDescent="0.2">
      <c r="A25" s="110">
        <v>44372.450708703705</v>
      </c>
      <c r="B25" s="111" t="s">
        <v>70</v>
      </c>
      <c r="C25" s="111" t="s">
        <v>70</v>
      </c>
      <c r="D25" s="111" t="s">
        <v>71</v>
      </c>
      <c r="E25" s="111" t="s">
        <v>71</v>
      </c>
      <c r="F25" s="111" t="s">
        <v>71</v>
      </c>
      <c r="G25" s="111" t="s">
        <v>71</v>
      </c>
      <c r="H25" s="111" t="s">
        <v>70</v>
      </c>
      <c r="I25" s="111" t="s">
        <v>70</v>
      </c>
      <c r="J25" s="111" t="s">
        <v>70</v>
      </c>
      <c r="K25" s="111" t="s">
        <v>71</v>
      </c>
      <c r="L25" s="111" t="s">
        <v>70</v>
      </c>
      <c r="M25" s="111" t="s">
        <v>70</v>
      </c>
      <c r="N25" s="111" t="s">
        <v>70</v>
      </c>
      <c r="O25" s="111" t="s">
        <v>70</v>
      </c>
      <c r="P25" s="111" t="s">
        <v>75</v>
      </c>
      <c r="Q25" s="111" t="s">
        <v>70</v>
      </c>
      <c r="R25" s="111" t="s">
        <v>70</v>
      </c>
      <c r="S25" s="111" t="s">
        <v>75</v>
      </c>
      <c r="T25" s="111" t="s">
        <v>75</v>
      </c>
    </row>
    <row r="26" spans="1:22" x14ac:dyDescent="0.2">
      <c r="A26" s="110">
        <v>44372.451647951384</v>
      </c>
      <c r="B26" s="111" t="s">
        <v>70</v>
      </c>
      <c r="C26" s="111" t="s">
        <v>70</v>
      </c>
      <c r="D26" s="111" t="s">
        <v>70</v>
      </c>
      <c r="E26" s="111" t="s">
        <v>70</v>
      </c>
      <c r="F26" s="111" t="s">
        <v>70</v>
      </c>
      <c r="G26" s="111" t="s">
        <v>70</v>
      </c>
      <c r="H26" s="111" t="s">
        <v>70</v>
      </c>
      <c r="I26" s="111" t="s">
        <v>70</v>
      </c>
      <c r="J26" s="111" t="s">
        <v>70</v>
      </c>
      <c r="K26" s="111" t="s">
        <v>70</v>
      </c>
      <c r="L26" s="111" t="s">
        <v>70</v>
      </c>
      <c r="M26" s="111" t="s">
        <v>70</v>
      </c>
      <c r="N26" s="111" t="s">
        <v>70</v>
      </c>
      <c r="O26" s="111" t="s">
        <v>70</v>
      </c>
      <c r="P26" s="111" t="s">
        <v>70</v>
      </c>
      <c r="Q26" s="111" t="s">
        <v>70</v>
      </c>
      <c r="R26" s="111" t="s">
        <v>70</v>
      </c>
      <c r="S26" s="111" t="s">
        <v>70</v>
      </c>
      <c r="T26" s="111" t="s">
        <v>70</v>
      </c>
      <c r="U26" s="111" t="s">
        <v>72</v>
      </c>
      <c r="V26" s="111" t="s">
        <v>72</v>
      </c>
    </row>
    <row r="27" spans="1:22" x14ac:dyDescent="0.2">
      <c r="A27" s="110">
        <v>44372.45967575231</v>
      </c>
      <c r="B27" s="111" t="s">
        <v>70</v>
      </c>
      <c r="C27" s="111" t="s">
        <v>70</v>
      </c>
      <c r="D27" s="111" t="s">
        <v>70</v>
      </c>
      <c r="E27" s="111" t="s">
        <v>70</v>
      </c>
      <c r="F27" s="111" t="s">
        <v>70</v>
      </c>
      <c r="G27" s="111" t="s">
        <v>70</v>
      </c>
      <c r="H27" s="111" t="s">
        <v>71</v>
      </c>
      <c r="I27" s="111" t="s">
        <v>71</v>
      </c>
      <c r="J27" s="111" t="s">
        <v>70</v>
      </c>
      <c r="K27" s="111" t="s">
        <v>71</v>
      </c>
      <c r="L27" s="111" t="s">
        <v>70</v>
      </c>
      <c r="M27" s="111" t="s">
        <v>70</v>
      </c>
      <c r="N27" s="111" t="s">
        <v>70</v>
      </c>
      <c r="O27" s="111" t="s">
        <v>70</v>
      </c>
      <c r="P27" s="111" t="s">
        <v>70</v>
      </c>
      <c r="Q27" s="111" t="s">
        <v>70</v>
      </c>
      <c r="R27" s="111" t="s">
        <v>70</v>
      </c>
      <c r="S27" s="111" t="s">
        <v>70</v>
      </c>
      <c r="T27" s="111" t="s">
        <v>70</v>
      </c>
      <c r="U27" s="111" t="s">
        <v>78</v>
      </c>
    </row>
    <row r="28" spans="1:22" x14ac:dyDescent="0.2">
      <c r="A28" s="110">
        <v>44372.4598352662</v>
      </c>
      <c r="B28" s="111" t="s">
        <v>70</v>
      </c>
      <c r="C28" s="111" t="s">
        <v>70</v>
      </c>
      <c r="D28" s="111" t="s">
        <v>70</v>
      </c>
      <c r="E28" s="111" t="s">
        <v>71</v>
      </c>
      <c r="F28" s="111" t="s">
        <v>70</v>
      </c>
      <c r="G28" s="111" t="s">
        <v>70</v>
      </c>
      <c r="H28" s="111" t="s">
        <v>71</v>
      </c>
      <c r="I28" s="111" t="s">
        <v>71</v>
      </c>
      <c r="J28" s="111" t="s">
        <v>70</v>
      </c>
      <c r="K28" s="111" t="s">
        <v>70</v>
      </c>
      <c r="L28" s="111" t="s">
        <v>70</v>
      </c>
      <c r="M28" s="111" t="s">
        <v>70</v>
      </c>
      <c r="N28" s="111" t="s">
        <v>70</v>
      </c>
      <c r="O28" s="111" t="s">
        <v>70</v>
      </c>
      <c r="P28" s="111" t="s">
        <v>75</v>
      </c>
      <c r="Q28" s="111" t="s">
        <v>70</v>
      </c>
      <c r="R28" s="111" t="s">
        <v>70</v>
      </c>
      <c r="S28" s="111" t="s">
        <v>70</v>
      </c>
      <c r="T28" s="111" t="s">
        <v>70</v>
      </c>
    </row>
    <row r="29" spans="1:22" x14ac:dyDescent="0.2">
      <c r="A29" s="110">
        <v>44372.461426689813</v>
      </c>
      <c r="B29" s="111" t="s">
        <v>70</v>
      </c>
      <c r="C29" s="111" t="s">
        <v>70</v>
      </c>
      <c r="D29" s="111" t="s">
        <v>71</v>
      </c>
      <c r="E29" s="111" t="s">
        <v>71</v>
      </c>
      <c r="F29" s="111" t="s">
        <v>70</v>
      </c>
      <c r="G29" s="111" t="s">
        <v>71</v>
      </c>
      <c r="H29" s="111" t="s">
        <v>71</v>
      </c>
      <c r="I29" s="111" t="s">
        <v>71</v>
      </c>
      <c r="J29" s="111" t="s">
        <v>70</v>
      </c>
      <c r="K29" s="111" t="s">
        <v>71</v>
      </c>
      <c r="L29" s="111" t="s">
        <v>70</v>
      </c>
      <c r="M29" s="111" t="s">
        <v>70</v>
      </c>
      <c r="N29" s="111" t="s">
        <v>75</v>
      </c>
      <c r="O29" s="111" t="s">
        <v>70</v>
      </c>
      <c r="P29" s="111" t="s">
        <v>75</v>
      </c>
      <c r="Q29" s="111" t="s">
        <v>70</v>
      </c>
      <c r="R29" s="111" t="s">
        <v>70</v>
      </c>
      <c r="S29" s="111" t="s">
        <v>75</v>
      </c>
      <c r="T29" s="111" t="s">
        <v>75</v>
      </c>
    </row>
    <row r="30" spans="1:22" x14ac:dyDescent="0.2">
      <c r="A30" s="110">
        <v>44372.476206030093</v>
      </c>
      <c r="B30" s="111" t="s">
        <v>70</v>
      </c>
      <c r="C30" s="111" t="s">
        <v>70</v>
      </c>
      <c r="D30" s="111" t="s">
        <v>70</v>
      </c>
      <c r="E30" s="111" t="s">
        <v>70</v>
      </c>
      <c r="F30" s="111" t="s">
        <v>70</v>
      </c>
      <c r="G30" s="111" t="s">
        <v>70</v>
      </c>
      <c r="H30" s="111" t="s">
        <v>71</v>
      </c>
      <c r="I30" s="111" t="s">
        <v>70</v>
      </c>
      <c r="J30" s="111" t="s">
        <v>70</v>
      </c>
      <c r="K30" s="111" t="s">
        <v>70</v>
      </c>
      <c r="L30" s="111" t="s">
        <v>70</v>
      </c>
      <c r="M30" s="111" t="s">
        <v>70</v>
      </c>
      <c r="N30" s="111" t="s">
        <v>70</v>
      </c>
      <c r="O30" s="111" t="s">
        <v>70</v>
      </c>
      <c r="P30" s="111" t="s">
        <v>70</v>
      </c>
      <c r="Q30" s="111" t="s">
        <v>70</v>
      </c>
      <c r="R30" s="111" t="s">
        <v>70</v>
      </c>
      <c r="S30" s="111" t="s">
        <v>70</v>
      </c>
      <c r="T30" s="111" t="s">
        <v>70</v>
      </c>
    </row>
    <row r="31" spans="1:22" x14ac:dyDescent="0.2">
      <c r="A31" s="110">
        <v>44372.480902372685</v>
      </c>
      <c r="B31" s="111" t="s">
        <v>70</v>
      </c>
      <c r="C31" s="111" t="s">
        <v>70</v>
      </c>
      <c r="D31" s="111" t="s">
        <v>70</v>
      </c>
      <c r="E31" s="111" t="s">
        <v>70</v>
      </c>
      <c r="F31" s="111" t="s">
        <v>70</v>
      </c>
      <c r="G31" s="111" t="s">
        <v>71</v>
      </c>
      <c r="H31" s="111" t="s">
        <v>71</v>
      </c>
      <c r="I31" s="111" t="s">
        <v>71</v>
      </c>
      <c r="J31" s="111" t="s">
        <v>70</v>
      </c>
      <c r="K31" s="111" t="s">
        <v>71</v>
      </c>
      <c r="L31" s="111" t="s">
        <v>71</v>
      </c>
      <c r="M31" s="111" t="s">
        <v>71</v>
      </c>
      <c r="N31" s="111" t="s">
        <v>70</v>
      </c>
      <c r="O31" s="111" t="s">
        <v>70</v>
      </c>
      <c r="P31" s="111" t="s">
        <v>70</v>
      </c>
      <c r="Q31" s="111" t="s">
        <v>70</v>
      </c>
      <c r="R31" s="111" t="s">
        <v>70</v>
      </c>
      <c r="S31" s="111" t="s">
        <v>70</v>
      </c>
      <c r="T31" s="111" t="s">
        <v>70</v>
      </c>
    </row>
    <row r="32" spans="1:22" x14ac:dyDescent="0.2">
      <c r="A32" s="110">
        <v>44372.496429930557</v>
      </c>
      <c r="B32" s="111" t="s">
        <v>70</v>
      </c>
      <c r="C32" s="111" t="s">
        <v>70</v>
      </c>
      <c r="D32" s="111" t="s">
        <v>70</v>
      </c>
      <c r="E32" s="111" t="s">
        <v>70</v>
      </c>
      <c r="F32" s="111" t="s">
        <v>70</v>
      </c>
      <c r="G32" s="111" t="s">
        <v>70</v>
      </c>
      <c r="H32" s="111" t="s">
        <v>70</v>
      </c>
      <c r="I32" s="111" t="s">
        <v>70</v>
      </c>
      <c r="J32" s="111" t="s">
        <v>70</v>
      </c>
      <c r="K32" s="111" t="s">
        <v>70</v>
      </c>
      <c r="L32" s="111" t="s">
        <v>70</v>
      </c>
      <c r="M32" s="111" t="s">
        <v>70</v>
      </c>
      <c r="N32" s="111" t="s">
        <v>70</v>
      </c>
      <c r="O32" s="111" t="s">
        <v>70</v>
      </c>
      <c r="P32" s="111" t="s">
        <v>70</v>
      </c>
      <c r="Q32" s="111" t="s">
        <v>70</v>
      </c>
      <c r="R32" s="111" t="s">
        <v>70</v>
      </c>
      <c r="S32" s="111" t="s">
        <v>70</v>
      </c>
      <c r="T32" s="111" t="s">
        <v>70</v>
      </c>
    </row>
    <row r="33" spans="1:22" x14ac:dyDescent="0.2">
      <c r="A33" s="110">
        <v>44372.498500081019</v>
      </c>
      <c r="B33" s="111" t="s">
        <v>70</v>
      </c>
      <c r="C33" s="111" t="s">
        <v>70</v>
      </c>
      <c r="D33" s="111" t="s">
        <v>70</v>
      </c>
      <c r="E33" s="111" t="s">
        <v>70</v>
      </c>
      <c r="F33" s="111" t="s">
        <v>70</v>
      </c>
      <c r="G33" s="111" t="s">
        <v>70</v>
      </c>
      <c r="H33" s="111" t="s">
        <v>70</v>
      </c>
      <c r="I33" s="111" t="s">
        <v>71</v>
      </c>
      <c r="J33" s="111" t="s">
        <v>70</v>
      </c>
      <c r="K33" s="111" t="s">
        <v>70</v>
      </c>
      <c r="L33" s="111" t="s">
        <v>70</v>
      </c>
      <c r="M33" s="111" t="s">
        <v>70</v>
      </c>
      <c r="N33" s="111" t="s">
        <v>70</v>
      </c>
      <c r="O33" s="111" t="s">
        <v>70</v>
      </c>
      <c r="P33" s="111" t="s">
        <v>70</v>
      </c>
      <c r="Q33" s="111" t="s">
        <v>70</v>
      </c>
      <c r="R33" s="111" t="s">
        <v>70</v>
      </c>
      <c r="S33" s="111" t="s">
        <v>70</v>
      </c>
      <c r="T33" s="111" t="s">
        <v>70</v>
      </c>
    </row>
    <row r="34" spans="1:22" x14ac:dyDescent="0.2">
      <c r="A34" s="110">
        <v>44372.501126493051</v>
      </c>
      <c r="B34" s="111" t="s">
        <v>70</v>
      </c>
      <c r="C34" s="111" t="s">
        <v>71</v>
      </c>
      <c r="D34" s="111" t="s">
        <v>70</v>
      </c>
      <c r="E34" s="111" t="s">
        <v>70</v>
      </c>
      <c r="F34" s="111" t="s">
        <v>71</v>
      </c>
      <c r="G34" s="111" t="s">
        <v>71</v>
      </c>
      <c r="H34" s="111" t="s">
        <v>71</v>
      </c>
      <c r="I34" s="111" t="s">
        <v>70</v>
      </c>
      <c r="J34" s="111" t="s">
        <v>70</v>
      </c>
      <c r="K34" s="111" t="s">
        <v>70</v>
      </c>
      <c r="L34" s="111" t="s">
        <v>71</v>
      </c>
      <c r="M34" s="111" t="s">
        <v>70</v>
      </c>
      <c r="N34" s="111" t="s">
        <v>70</v>
      </c>
      <c r="O34" s="111" t="s">
        <v>70</v>
      </c>
      <c r="P34" s="111" t="s">
        <v>75</v>
      </c>
      <c r="Q34" s="111" t="s">
        <v>70</v>
      </c>
      <c r="R34" s="111" t="s">
        <v>70</v>
      </c>
      <c r="S34" s="111" t="s">
        <v>75</v>
      </c>
      <c r="T34" s="111" t="s">
        <v>70</v>
      </c>
    </row>
    <row r="35" spans="1:22" x14ac:dyDescent="0.2">
      <c r="A35" s="110">
        <v>44372.508228414357</v>
      </c>
      <c r="B35" s="111" t="s">
        <v>70</v>
      </c>
      <c r="C35" s="111" t="s">
        <v>70</v>
      </c>
      <c r="D35" s="111" t="s">
        <v>70</v>
      </c>
      <c r="E35" s="111" t="s">
        <v>70</v>
      </c>
      <c r="F35" s="111" t="s">
        <v>70</v>
      </c>
      <c r="G35" s="111" t="s">
        <v>70</v>
      </c>
      <c r="H35" s="111" t="s">
        <v>70</v>
      </c>
      <c r="I35" s="111" t="s">
        <v>70</v>
      </c>
      <c r="J35" s="111" t="s">
        <v>71</v>
      </c>
      <c r="K35" s="111" t="s">
        <v>71</v>
      </c>
      <c r="L35" s="111" t="s">
        <v>70</v>
      </c>
      <c r="M35" s="111" t="s">
        <v>70</v>
      </c>
      <c r="N35" s="111" t="s">
        <v>70</v>
      </c>
      <c r="O35" s="111" t="s">
        <v>70</v>
      </c>
      <c r="P35" s="111" t="s">
        <v>75</v>
      </c>
      <c r="Q35" s="111" t="s">
        <v>70</v>
      </c>
      <c r="R35" s="111" t="s">
        <v>70</v>
      </c>
      <c r="S35" s="111" t="s">
        <v>70</v>
      </c>
      <c r="T35" s="111" t="s">
        <v>70</v>
      </c>
    </row>
    <row r="36" spans="1:22" x14ac:dyDescent="0.2">
      <c r="A36" s="110">
        <v>44372.510200891207</v>
      </c>
      <c r="B36" s="111" t="s">
        <v>70</v>
      </c>
      <c r="C36" s="111" t="s">
        <v>70</v>
      </c>
      <c r="D36" s="111" t="s">
        <v>70</v>
      </c>
      <c r="E36" s="111" t="s">
        <v>70</v>
      </c>
      <c r="F36" s="111" t="s">
        <v>70</v>
      </c>
      <c r="G36" s="111" t="s">
        <v>70</v>
      </c>
      <c r="H36" s="111" t="s">
        <v>70</v>
      </c>
      <c r="I36" s="111" t="s">
        <v>70</v>
      </c>
      <c r="J36" s="111" t="s">
        <v>70</v>
      </c>
      <c r="K36" s="111" t="s">
        <v>70</v>
      </c>
      <c r="L36" s="111" t="s">
        <v>70</v>
      </c>
      <c r="M36" s="111" t="s">
        <v>70</v>
      </c>
      <c r="N36" s="111" t="s">
        <v>70</v>
      </c>
      <c r="O36" s="111" t="s">
        <v>70</v>
      </c>
      <c r="P36" s="111" t="s">
        <v>70</v>
      </c>
      <c r="Q36" s="111" t="s">
        <v>70</v>
      </c>
      <c r="R36" s="111" t="s">
        <v>70</v>
      </c>
      <c r="S36" s="111" t="s">
        <v>70</v>
      </c>
      <c r="T36" s="111" t="s">
        <v>70</v>
      </c>
    </row>
    <row r="37" spans="1:22" x14ac:dyDescent="0.2">
      <c r="A37" s="110">
        <v>44372.53267940972</v>
      </c>
      <c r="B37" s="111" t="s">
        <v>70</v>
      </c>
      <c r="C37" s="111" t="s">
        <v>70</v>
      </c>
      <c r="D37" s="111" t="s">
        <v>70</v>
      </c>
      <c r="E37" s="111" t="s">
        <v>70</v>
      </c>
      <c r="F37" s="111" t="s">
        <v>70</v>
      </c>
      <c r="G37" s="111" t="s">
        <v>70</v>
      </c>
      <c r="H37" s="111" t="s">
        <v>70</v>
      </c>
      <c r="I37" s="111" t="s">
        <v>70</v>
      </c>
      <c r="J37" s="111" t="s">
        <v>70</v>
      </c>
      <c r="K37" s="111" t="s">
        <v>70</v>
      </c>
      <c r="L37" s="111" t="s">
        <v>70</v>
      </c>
      <c r="M37" s="111" t="s">
        <v>70</v>
      </c>
      <c r="N37" s="111" t="s">
        <v>70</v>
      </c>
      <c r="O37" s="111" t="s">
        <v>70</v>
      </c>
      <c r="P37" s="111" t="s">
        <v>70</v>
      </c>
      <c r="Q37" s="111" t="s">
        <v>70</v>
      </c>
      <c r="R37" s="111" t="s">
        <v>70</v>
      </c>
      <c r="S37" s="111" t="s">
        <v>70</v>
      </c>
      <c r="T37" s="111" t="s">
        <v>70</v>
      </c>
      <c r="U37" s="111" t="s">
        <v>79</v>
      </c>
      <c r="V37" s="111" t="s">
        <v>80</v>
      </c>
    </row>
    <row r="38" spans="1:22" x14ac:dyDescent="0.2">
      <c r="A38" s="110">
        <v>44372.579191145836</v>
      </c>
      <c r="B38" s="111" t="s">
        <v>70</v>
      </c>
      <c r="C38" s="111" t="s">
        <v>70</v>
      </c>
      <c r="D38" s="111" t="s">
        <v>70</v>
      </c>
      <c r="E38" s="111" t="s">
        <v>70</v>
      </c>
      <c r="F38" s="111" t="s">
        <v>70</v>
      </c>
      <c r="G38" s="111" t="s">
        <v>70</v>
      </c>
      <c r="H38" s="111" t="s">
        <v>70</v>
      </c>
      <c r="N38" s="111" t="s">
        <v>70</v>
      </c>
      <c r="O38" s="111" t="s">
        <v>70</v>
      </c>
      <c r="P38" s="111" t="s">
        <v>70</v>
      </c>
      <c r="Q38" s="111" t="s">
        <v>70</v>
      </c>
      <c r="R38" s="111" t="s">
        <v>70</v>
      </c>
      <c r="S38" s="111" t="s">
        <v>70</v>
      </c>
      <c r="T38" s="111" t="s">
        <v>70</v>
      </c>
    </row>
    <row r="39" spans="1:22" x14ac:dyDescent="0.2">
      <c r="A39" s="110">
        <v>44372.591091342591</v>
      </c>
      <c r="B39" s="111" t="s">
        <v>70</v>
      </c>
      <c r="C39" s="111" t="s">
        <v>70</v>
      </c>
      <c r="D39" s="111" t="s">
        <v>70</v>
      </c>
      <c r="E39" s="111" t="s">
        <v>70</v>
      </c>
      <c r="F39" s="111" t="s">
        <v>70</v>
      </c>
      <c r="G39" s="111" t="s">
        <v>71</v>
      </c>
      <c r="H39" s="111" t="s">
        <v>71</v>
      </c>
      <c r="I39" s="111" t="s">
        <v>71</v>
      </c>
      <c r="J39" s="111" t="s">
        <v>71</v>
      </c>
      <c r="K39" s="111" t="s">
        <v>70</v>
      </c>
      <c r="L39" s="111" t="s">
        <v>71</v>
      </c>
      <c r="M39" s="111" t="s">
        <v>70</v>
      </c>
      <c r="N39" s="111" t="s">
        <v>70</v>
      </c>
      <c r="O39" s="111" t="s">
        <v>70</v>
      </c>
      <c r="P39" s="111" t="s">
        <v>70</v>
      </c>
      <c r="Q39" s="111" t="s">
        <v>70</v>
      </c>
      <c r="R39" s="111" t="s">
        <v>70</v>
      </c>
      <c r="S39" s="111" t="s">
        <v>70</v>
      </c>
      <c r="T39" s="111" t="s">
        <v>70</v>
      </c>
    </row>
    <row r="40" spans="1:22" x14ac:dyDescent="0.2">
      <c r="A40" s="110">
        <v>44372.608870324075</v>
      </c>
      <c r="B40" s="111" t="s">
        <v>70</v>
      </c>
      <c r="C40" s="111" t="s">
        <v>70</v>
      </c>
      <c r="D40" s="111" t="s">
        <v>70</v>
      </c>
      <c r="E40" s="111" t="s">
        <v>70</v>
      </c>
      <c r="F40" s="111" t="s">
        <v>70</v>
      </c>
      <c r="G40" s="111" t="s">
        <v>71</v>
      </c>
      <c r="H40" s="111" t="s">
        <v>71</v>
      </c>
      <c r="I40" s="111" t="s">
        <v>70</v>
      </c>
      <c r="J40" s="111" t="s">
        <v>70</v>
      </c>
      <c r="K40" s="111" t="s">
        <v>70</v>
      </c>
      <c r="L40" s="111" t="s">
        <v>70</v>
      </c>
      <c r="M40" s="111" t="s">
        <v>70</v>
      </c>
      <c r="N40" s="111" t="s">
        <v>70</v>
      </c>
      <c r="O40" s="111" t="s">
        <v>70</v>
      </c>
      <c r="P40" s="111" t="s">
        <v>70</v>
      </c>
      <c r="Q40" s="111" t="s">
        <v>70</v>
      </c>
      <c r="R40" s="111" t="s">
        <v>70</v>
      </c>
      <c r="S40" s="111" t="s">
        <v>70</v>
      </c>
      <c r="T40" s="111" t="s">
        <v>70</v>
      </c>
    </row>
    <row r="41" spans="1:22" x14ac:dyDescent="0.2">
      <c r="A41" s="110">
        <v>44372.619996678244</v>
      </c>
      <c r="B41" s="111" t="s">
        <v>70</v>
      </c>
      <c r="C41" s="111" t="s">
        <v>70</v>
      </c>
      <c r="D41" s="111" t="s">
        <v>70</v>
      </c>
      <c r="E41" s="111" t="s">
        <v>70</v>
      </c>
      <c r="F41" s="111" t="s">
        <v>70</v>
      </c>
      <c r="G41" s="111" t="s">
        <v>71</v>
      </c>
      <c r="H41" s="111" t="s">
        <v>70</v>
      </c>
      <c r="I41" s="111" t="s">
        <v>71</v>
      </c>
      <c r="J41" s="111" t="s">
        <v>70</v>
      </c>
      <c r="K41" s="111" t="s">
        <v>71</v>
      </c>
      <c r="L41" s="111" t="s">
        <v>71</v>
      </c>
      <c r="M41" s="111" t="s">
        <v>70</v>
      </c>
      <c r="N41" s="111" t="s">
        <v>70</v>
      </c>
      <c r="O41" s="111" t="s">
        <v>70</v>
      </c>
      <c r="P41" s="111" t="s">
        <v>75</v>
      </c>
      <c r="Q41" s="111" t="s">
        <v>70</v>
      </c>
      <c r="R41" s="111" t="s">
        <v>70</v>
      </c>
      <c r="S41" s="111" t="s">
        <v>75</v>
      </c>
      <c r="T41" s="111" t="s">
        <v>70</v>
      </c>
    </row>
    <row r="42" spans="1:22" x14ac:dyDescent="0.2">
      <c r="A42" s="110">
        <v>44372.674499791668</v>
      </c>
      <c r="B42" s="111" t="s">
        <v>70</v>
      </c>
      <c r="C42" s="111" t="s">
        <v>70</v>
      </c>
      <c r="D42" s="111" t="s">
        <v>70</v>
      </c>
      <c r="E42" s="111" t="s">
        <v>70</v>
      </c>
      <c r="F42" s="111" t="s">
        <v>70</v>
      </c>
      <c r="G42" s="111" t="s">
        <v>70</v>
      </c>
      <c r="H42" s="111" t="s">
        <v>70</v>
      </c>
      <c r="I42" s="111" t="s">
        <v>70</v>
      </c>
      <c r="J42" s="111" t="s">
        <v>70</v>
      </c>
      <c r="K42" s="111" t="s">
        <v>70</v>
      </c>
      <c r="L42" s="111" t="s">
        <v>70</v>
      </c>
      <c r="M42" s="111" t="s">
        <v>70</v>
      </c>
      <c r="N42" s="111" t="s">
        <v>70</v>
      </c>
      <c r="O42" s="111" t="s">
        <v>70</v>
      </c>
      <c r="P42" s="111" t="s">
        <v>70</v>
      </c>
      <c r="Q42" s="111" t="s">
        <v>70</v>
      </c>
      <c r="R42" s="111" t="s">
        <v>70</v>
      </c>
      <c r="S42" s="111" t="s">
        <v>70</v>
      </c>
      <c r="T42" s="111" t="s">
        <v>70</v>
      </c>
    </row>
    <row r="43" spans="1:22" x14ac:dyDescent="0.2">
      <c r="A43" s="110">
        <v>44372.679887685183</v>
      </c>
      <c r="B43" s="111" t="s">
        <v>70</v>
      </c>
      <c r="C43" s="111" t="s">
        <v>70</v>
      </c>
      <c r="D43" s="111" t="s">
        <v>70</v>
      </c>
      <c r="E43" s="111" t="s">
        <v>70</v>
      </c>
      <c r="F43" s="111" t="s">
        <v>70</v>
      </c>
      <c r="G43" s="111" t="s">
        <v>71</v>
      </c>
      <c r="H43" s="111" t="s">
        <v>70</v>
      </c>
      <c r="I43" s="111" t="s">
        <v>70</v>
      </c>
      <c r="J43" s="111" t="s">
        <v>70</v>
      </c>
      <c r="K43" s="111" t="s">
        <v>70</v>
      </c>
      <c r="L43" s="111" t="s">
        <v>70</v>
      </c>
      <c r="M43" s="111" t="s">
        <v>70</v>
      </c>
      <c r="N43" s="111" t="s">
        <v>70</v>
      </c>
      <c r="O43" s="111" t="s">
        <v>70</v>
      </c>
      <c r="P43" s="111" t="s">
        <v>70</v>
      </c>
      <c r="Q43" s="111" t="s">
        <v>70</v>
      </c>
      <c r="R43" s="111" t="s">
        <v>70</v>
      </c>
      <c r="S43" s="111" t="s">
        <v>70</v>
      </c>
      <c r="T43" s="111" t="s">
        <v>70</v>
      </c>
      <c r="U43" s="111" t="s">
        <v>72</v>
      </c>
      <c r="V43" s="111" t="s">
        <v>72</v>
      </c>
    </row>
    <row r="44" spans="1:22" x14ac:dyDescent="0.2">
      <c r="A44" s="110">
        <v>44372.744829710646</v>
      </c>
      <c r="B44" s="111" t="s">
        <v>70</v>
      </c>
      <c r="C44" s="111" t="s">
        <v>70</v>
      </c>
      <c r="D44" s="111" t="s">
        <v>70</v>
      </c>
      <c r="E44" s="111" t="s">
        <v>70</v>
      </c>
      <c r="F44" s="111" t="s">
        <v>70</v>
      </c>
      <c r="G44" s="111" t="s">
        <v>70</v>
      </c>
      <c r="H44" s="111" t="s">
        <v>70</v>
      </c>
      <c r="I44" s="111" t="s">
        <v>70</v>
      </c>
      <c r="J44" s="111" t="s">
        <v>70</v>
      </c>
      <c r="K44" s="111" t="s">
        <v>70</v>
      </c>
      <c r="L44" s="111" t="s">
        <v>70</v>
      </c>
      <c r="M44" s="111" t="s">
        <v>70</v>
      </c>
      <c r="N44" s="111" t="s">
        <v>70</v>
      </c>
      <c r="O44" s="111" t="s">
        <v>70</v>
      </c>
      <c r="P44" s="111" t="s">
        <v>70</v>
      </c>
      <c r="Q44" s="111" t="s">
        <v>70</v>
      </c>
      <c r="R44" s="111" t="s">
        <v>70</v>
      </c>
      <c r="S44" s="111" t="s">
        <v>70</v>
      </c>
      <c r="T44" s="111" t="s">
        <v>70</v>
      </c>
      <c r="U44" s="111" t="s">
        <v>72</v>
      </c>
      <c r="V44" s="111" t="s">
        <v>72</v>
      </c>
    </row>
    <row r="45" spans="1:22" x14ac:dyDescent="0.2">
      <c r="A45" s="110">
        <v>44372.784658900462</v>
      </c>
      <c r="B45" s="111" t="s">
        <v>70</v>
      </c>
      <c r="C45" s="111" t="s">
        <v>70</v>
      </c>
      <c r="D45" s="111" t="s">
        <v>70</v>
      </c>
      <c r="E45" s="111" t="s">
        <v>70</v>
      </c>
      <c r="F45" s="111" t="s">
        <v>70</v>
      </c>
      <c r="G45" s="111" t="s">
        <v>70</v>
      </c>
      <c r="H45" s="111" t="s">
        <v>70</v>
      </c>
      <c r="I45" s="111" t="s">
        <v>70</v>
      </c>
      <c r="J45" s="111" t="s">
        <v>70</v>
      </c>
      <c r="K45" s="111" t="s">
        <v>70</v>
      </c>
      <c r="L45" s="111" t="s">
        <v>70</v>
      </c>
      <c r="M45" s="111" t="s">
        <v>70</v>
      </c>
      <c r="N45" s="111" t="s">
        <v>70</v>
      </c>
      <c r="O45" s="111" t="s">
        <v>70</v>
      </c>
      <c r="P45" s="111" t="s">
        <v>70</v>
      </c>
      <c r="Q45" s="111" t="s">
        <v>70</v>
      </c>
      <c r="R45" s="111" t="s">
        <v>70</v>
      </c>
      <c r="S45" s="111" t="s">
        <v>70</v>
      </c>
      <c r="T45" s="111" t="s">
        <v>70</v>
      </c>
    </row>
    <row r="46" spans="1:22" x14ac:dyDescent="0.2">
      <c r="A46" s="110">
        <v>44372.790354409721</v>
      </c>
      <c r="B46" s="111" t="s">
        <v>70</v>
      </c>
      <c r="C46" s="111" t="s">
        <v>71</v>
      </c>
      <c r="D46" s="111" t="s">
        <v>71</v>
      </c>
      <c r="E46" s="111" t="s">
        <v>70</v>
      </c>
      <c r="F46" s="111" t="s">
        <v>70</v>
      </c>
      <c r="G46" s="111" t="s">
        <v>70</v>
      </c>
      <c r="H46" s="111" t="s">
        <v>70</v>
      </c>
      <c r="I46" s="111" t="s">
        <v>71</v>
      </c>
      <c r="J46" s="111" t="s">
        <v>71</v>
      </c>
      <c r="K46" s="111" t="s">
        <v>71</v>
      </c>
      <c r="L46" s="111" t="s">
        <v>71</v>
      </c>
      <c r="M46" s="111" t="s">
        <v>71</v>
      </c>
      <c r="N46" s="111" t="s">
        <v>70</v>
      </c>
      <c r="O46" s="111" t="s">
        <v>75</v>
      </c>
      <c r="P46" s="111" t="s">
        <v>75</v>
      </c>
      <c r="Q46" s="111" t="s">
        <v>75</v>
      </c>
      <c r="R46" s="111" t="s">
        <v>75</v>
      </c>
      <c r="S46" s="111" t="s">
        <v>75</v>
      </c>
      <c r="T46" s="111" t="s">
        <v>75</v>
      </c>
    </row>
    <row r="47" spans="1:22" x14ac:dyDescent="0.2">
      <c r="A47" s="110">
        <v>44372.984747337963</v>
      </c>
      <c r="B47" s="111" t="s">
        <v>70</v>
      </c>
      <c r="C47" s="111" t="s">
        <v>70</v>
      </c>
      <c r="D47" s="111" t="s">
        <v>70</v>
      </c>
      <c r="E47" s="111" t="s">
        <v>70</v>
      </c>
      <c r="F47" s="111" t="s">
        <v>70</v>
      </c>
      <c r="G47" s="111" t="s">
        <v>71</v>
      </c>
      <c r="H47" s="111" t="s">
        <v>71</v>
      </c>
      <c r="I47" s="111" t="s">
        <v>70</v>
      </c>
      <c r="J47" s="111" t="s">
        <v>70</v>
      </c>
      <c r="K47" s="111" t="s">
        <v>70</v>
      </c>
      <c r="L47" s="111" t="s">
        <v>70</v>
      </c>
      <c r="M47" s="111" t="s">
        <v>70</v>
      </c>
      <c r="N47" s="111" t="s">
        <v>70</v>
      </c>
      <c r="O47" s="111" t="s">
        <v>70</v>
      </c>
      <c r="P47" s="111" t="s">
        <v>70</v>
      </c>
      <c r="Q47" s="111" t="s">
        <v>70</v>
      </c>
      <c r="R47" s="111" t="s">
        <v>70</v>
      </c>
      <c r="S47" s="111" t="s">
        <v>70</v>
      </c>
      <c r="T47" s="111" t="s">
        <v>70</v>
      </c>
    </row>
    <row r="48" spans="1:22" x14ac:dyDescent="0.2">
      <c r="A48" s="110">
        <v>44373.114408287038</v>
      </c>
      <c r="B48" s="111" t="s">
        <v>70</v>
      </c>
      <c r="C48" s="111" t="s">
        <v>70</v>
      </c>
      <c r="D48" s="111" t="s">
        <v>70</v>
      </c>
      <c r="E48" s="111" t="s">
        <v>70</v>
      </c>
      <c r="F48" s="111" t="s">
        <v>70</v>
      </c>
      <c r="G48" s="111" t="s">
        <v>70</v>
      </c>
      <c r="H48" s="111" t="s">
        <v>70</v>
      </c>
      <c r="I48" s="111" t="s">
        <v>71</v>
      </c>
      <c r="J48" s="111" t="s">
        <v>70</v>
      </c>
      <c r="K48" s="111" t="s">
        <v>71</v>
      </c>
      <c r="L48" s="111" t="s">
        <v>70</v>
      </c>
      <c r="M48" s="111" t="s">
        <v>70</v>
      </c>
      <c r="N48" s="111" t="s">
        <v>70</v>
      </c>
      <c r="O48" s="111" t="s">
        <v>70</v>
      </c>
      <c r="P48" s="111" t="s">
        <v>75</v>
      </c>
      <c r="Q48" s="111" t="s">
        <v>75</v>
      </c>
      <c r="R48" s="111" t="s">
        <v>75</v>
      </c>
      <c r="S48" s="111" t="s">
        <v>75</v>
      </c>
      <c r="T48" s="111" t="s">
        <v>75</v>
      </c>
    </row>
    <row r="49" spans="1:22" x14ac:dyDescent="0.2">
      <c r="A49" s="110">
        <v>44373.289318020834</v>
      </c>
      <c r="B49" s="111" t="s">
        <v>70</v>
      </c>
      <c r="C49" s="111" t="s">
        <v>70</v>
      </c>
      <c r="D49" s="111" t="s">
        <v>70</v>
      </c>
      <c r="E49" s="111" t="s">
        <v>71</v>
      </c>
      <c r="F49" s="111" t="s">
        <v>70</v>
      </c>
      <c r="G49" s="111" t="s">
        <v>71</v>
      </c>
      <c r="H49" s="111" t="s">
        <v>71</v>
      </c>
      <c r="I49" s="111" t="s">
        <v>71</v>
      </c>
      <c r="J49" s="111" t="s">
        <v>70</v>
      </c>
      <c r="K49" s="111" t="s">
        <v>70</v>
      </c>
      <c r="L49" s="111" t="s">
        <v>70</v>
      </c>
      <c r="M49" s="111" t="s">
        <v>70</v>
      </c>
      <c r="N49" s="111" t="s">
        <v>70</v>
      </c>
      <c r="O49" s="111" t="s">
        <v>70</v>
      </c>
      <c r="P49" s="111" t="s">
        <v>70</v>
      </c>
      <c r="Q49" s="111" t="s">
        <v>70</v>
      </c>
      <c r="R49" s="111" t="s">
        <v>70</v>
      </c>
      <c r="S49" s="111" t="s">
        <v>75</v>
      </c>
      <c r="T49" s="111" t="s">
        <v>70</v>
      </c>
      <c r="U49" s="111" t="s">
        <v>72</v>
      </c>
      <c r="V49" s="111" t="s">
        <v>72</v>
      </c>
    </row>
    <row r="50" spans="1:22" x14ac:dyDescent="0.2">
      <c r="A50" s="110">
        <v>44373.298086990741</v>
      </c>
      <c r="B50" s="111" t="s">
        <v>70</v>
      </c>
      <c r="C50" s="111" t="s">
        <v>70</v>
      </c>
      <c r="D50" s="111" t="s">
        <v>70</v>
      </c>
      <c r="E50" s="111" t="s">
        <v>70</v>
      </c>
      <c r="F50" s="111" t="s">
        <v>70</v>
      </c>
      <c r="G50" s="111" t="s">
        <v>70</v>
      </c>
      <c r="H50" s="111" t="s">
        <v>70</v>
      </c>
      <c r="I50" s="111" t="s">
        <v>70</v>
      </c>
      <c r="J50" s="111" t="s">
        <v>70</v>
      </c>
      <c r="K50" s="111" t="s">
        <v>70</v>
      </c>
      <c r="L50" s="111" t="s">
        <v>70</v>
      </c>
      <c r="M50" s="111" t="s">
        <v>70</v>
      </c>
      <c r="N50" s="111" t="s">
        <v>70</v>
      </c>
      <c r="O50" s="111" t="s">
        <v>70</v>
      </c>
      <c r="P50" s="111" t="s">
        <v>70</v>
      </c>
      <c r="Q50" s="111" t="s">
        <v>70</v>
      </c>
      <c r="R50" s="111" t="s">
        <v>70</v>
      </c>
      <c r="S50" s="111" t="s">
        <v>70</v>
      </c>
      <c r="T50" s="111" t="s">
        <v>70</v>
      </c>
    </row>
    <row r="51" spans="1:22" x14ac:dyDescent="0.2">
      <c r="A51" s="110">
        <v>44373.37106153935</v>
      </c>
      <c r="B51" s="111" t="s">
        <v>70</v>
      </c>
      <c r="C51" s="111" t="s">
        <v>70</v>
      </c>
      <c r="D51" s="111" t="s">
        <v>70</v>
      </c>
      <c r="E51" s="111" t="s">
        <v>70</v>
      </c>
      <c r="F51" s="111" t="s">
        <v>70</v>
      </c>
      <c r="G51" s="111" t="s">
        <v>71</v>
      </c>
      <c r="H51" s="111" t="s">
        <v>71</v>
      </c>
      <c r="I51" s="111" t="s">
        <v>71</v>
      </c>
      <c r="J51" s="111" t="s">
        <v>70</v>
      </c>
      <c r="K51" s="111" t="s">
        <v>70</v>
      </c>
      <c r="L51" s="111" t="s">
        <v>70</v>
      </c>
      <c r="M51" s="111" t="s">
        <v>70</v>
      </c>
      <c r="N51" s="111" t="s">
        <v>70</v>
      </c>
      <c r="O51" s="111" t="s">
        <v>70</v>
      </c>
      <c r="P51" s="111" t="s">
        <v>70</v>
      </c>
      <c r="Q51" s="111" t="s">
        <v>70</v>
      </c>
      <c r="R51" s="111" t="s">
        <v>70</v>
      </c>
      <c r="S51" s="111" t="s">
        <v>70</v>
      </c>
      <c r="T51" s="111" t="s">
        <v>70</v>
      </c>
    </row>
    <row r="52" spans="1:22" x14ac:dyDescent="0.2">
      <c r="A52" s="110">
        <v>44373.593202777774</v>
      </c>
      <c r="B52" s="111" t="s">
        <v>70</v>
      </c>
      <c r="C52" s="111" t="s">
        <v>70</v>
      </c>
      <c r="D52" s="111" t="s">
        <v>70</v>
      </c>
      <c r="E52" s="111" t="s">
        <v>70</v>
      </c>
      <c r="F52" s="111" t="s">
        <v>70</v>
      </c>
      <c r="G52" s="111" t="s">
        <v>70</v>
      </c>
      <c r="I52" s="111" t="s">
        <v>70</v>
      </c>
      <c r="J52" s="111" t="s">
        <v>70</v>
      </c>
      <c r="N52" s="111" t="s">
        <v>70</v>
      </c>
      <c r="O52" s="111" t="s">
        <v>70</v>
      </c>
      <c r="Q52" s="111" t="s">
        <v>70</v>
      </c>
      <c r="R52" s="111" t="s">
        <v>70</v>
      </c>
      <c r="S52" s="111" t="s">
        <v>70</v>
      </c>
      <c r="T52" s="111" t="s">
        <v>70</v>
      </c>
    </row>
    <row r="53" spans="1:22" x14ac:dyDescent="0.2">
      <c r="A53" s="110">
        <v>44373.898677164354</v>
      </c>
      <c r="B53" s="111" t="s">
        <v>70</v>
      </c>
      <c r="C53" s="111" t="s">
        <v>70</v>
      </c>
      <c r="D53" s="111" t="s">
        <v>70</v>
      </c>
      <c r="E53" s="111" t="s">
        <v>70</v>
      </c>
      <c r="F53" s="111" t="s">
        <v>70</v>
      </c>
      <c r="G53" s="111" t="s">
        <v>71</v>
      </c>
      <c r="H53" s="111" t="s">
        <v>71</v>
      </c>
      <c r="I53" s="111" t="s">
        <v>70</v>
      </c>
      <c r="J53" s="111" t="s">
        <v>70</v>
      </c>
      <c r="K53" s="111" t="s">
        <v>71</v>
      </c>
      <c r="L53" s="111" t="s">
        <v>71</v>
      </c>
      <c r="M53" s="111" t="s">
        <v>70</v>
      </c>
      <c r="N53" s="111" t="s">
        <v>70</v>
      </c>
      <c r="O53" s="111" t="s">
        <v>70</v>
      </c>
      <c r="P53" s="111" t="s">
        <v>70</v>
      </c>
      <c r="Q53" s="111" t="s">
        <v>70</v>
      </c>
      <c r="R53" s="111" t="s">
        <v>70</v>
      </c>
      <c r="S53" s="111" t="s">
        <v>70</v>
      </c>
      <c r="T53" s="111" t="s">
        <v>70</v>
      </c>
    </row>
    <row r="54" spans="1:22" x14ac:dyDescent="0.2">
      <c r="A54" s="110">
        <v>44375.651685914352</v>
      </c>
      <c r="B54" s="111" t="s">
        <v>70</v>
      </c>
      <c r="C54" s="111" t="s">
        <v>70</v>
      </c>
      <c r="D54" s="111" t="s">
        <v>70</v>
      </c>
      <c r="E54" s="111" t="s">
        <v>70</v>
      </c>
      <c r="F54" s="111" t="s">
        <v>70</v>
      </c>
      <c r="G54" s="111" t="s">
        <v>71</v>
      </c>
      <c r="H54" s="111" t="s">
        <v>70</v>
      </c>
      <c r="I54" s="111" t="s">
        <v>70</v>
      </c>
      <c r="J54" s="111" t="s">
        <v>70</v>
      </c>
      <c r="K54" s="111" t="s">
        <v>70</v>
      </c>
      <c r="L54" s="111" t="s">
        <v>71</v>
      </c>
      <c r="M54" s="111" t="s">
        <v>70</v>
      </c>
      <c r="N54" s="111" t="s">
        <v>70</v>
      </c>
      <c r="O54" s="111" t="s">
        <v>70</v>
      </c>
      <c r="P54" s="111" t="s">
        <v>70</v>
      </c>
      <c r="Q54" s="111" t="s">
        <v>70</v>
      </c>
      <c r="R54" s="111" t="s">
        <v>70</v>
      </c>
      <c r="S54" s="111" t="s">
        <v>75</v>
      </c>
      <c r="T54" s="111" t="s">
        <v>75</v>
      </c>
      <c r="V54" s="111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478"/>
  <sheetViews>
    <sheetView topLeftCell="A31" zoomScale="120" zoomScaleNormal="120" workbookViewId="0">
      <selection activeCell="O60" sqref="O60"/>
    </sheetView>
  </sheetViews>
  <sheetFormatPr defaultRowHeight="23.25" x14ac:dyDescent="0.35"/>
  <cols>
    <col min="1" max="1" width="4.75" style="9" customWidth="1"/>
    <col min="2" max="8" width="7.875" style="10" bestFit="1" customWidth="1"/>
    <col min="9" max="10" width="7.875" style="75" bestFit="1" customWidth="1"/>
    <col min="11" max="12" width="7.875" style="11" bestFit="1" customWidth="1"/>
    <col min="13" max="16" width="9.875" style="11" bestFit="1" customWidth="1"/>
    <col min="17" max="20" width="9.875" style="80" bestFit="1" customWidth="1"/>
    <col min="21" max="95" width="9.125" style="80"/>
    <col min="96" max="228" width="9.125" style="9"/>
    <col min="229" max="229" width="10.625" style="9" bestFit="1" customWidth="1"/>
    <col min="230" max="230" width="8.625" style="9" bestFit="1" customWidth="1"/>
    <col min="231" max="231" width="8.875" style="9" bestFit="1" customWidth="1"/>
    <col min="232" max="232" width="42.25" style="9" customWidth="1"/>
    <col min="233" max="233" width="43.25" style="9" customWidth="1"/>
    <col min="234" max="234" width="39.875" style="9" customWidth="1"/>
    <col min="235" max="235" width="7.75" style="9" bestFit="1" customWidth="1"/>
    <col min="236" max="236" width="10.375" style="9" customWidth="1"/>
    <col min="237" max="237" width="8" style="9" customWidth="1"/>
    <col min="238" max="238" width="11.125" style="9" customWidth="1"/>
    <col min="239" max="239" width="7.125" style="9" bestFit="1" customWidth="1"/>
    <col min="240" max="241" width="7.125" style="9" customWidth="1"/>
    <col min="242" max="242" width="17.625" style="9" customWidth="1"/>
    <col min="243" max="243" width="7.75" style="9" bestFit="1" customWidth="1"/>
    <col min="244" max="252" width="6.875" style="9" bestFit="1" customWidth="1"/>
    <col min="253" max="253" width="10.125" style="9" bestFit="1" customWidth="1"/>
    <col min="254" max="255" width="8.375" style="9" bestFit="1" customWidth="1"/>
    <col min="256" max="256" width="8.375" style="9" customWidth="1"/>
    <col min="257" max="258" width="8.75" style="9" customWidth="1"/>
    <col min="259" max="259" width="8.375" style="9" bestFit="1" customWidth="1"/>
    <col min="260" max="260" width="6.875" style="9" bestFit="1" customWidth="1"/>
    <col min="261" max="265" width="6.875" style="9" customWidth="1"/>
    <col min="266" max="267" width="6.875" style="9" bestFit="1" customWidth="1"/>
    <col min="268" max="268" width="14.625" style="9" customWidth="1"/>
    <col min="269" max="484" width="9.125" style="9"/>
    <col min="485" max="485" width="10.625" style="9" bestFit="1" customWidth="1"/>
    <col min="486" max="486" width="8.625" style="9" bestFit="1" customWidth="1"/>
    <col min="487" max="487" width="8.875" style="9" bestFit="1" customWidth="1"/>
    <col min="488" max="488" width="42.25" style="9" customWidth="1"/>
    <col min="489" max="489" width="43.25" style="9" customWidth="1"/>
    <col min="490" max="490" width="39.875" style="9" customWidth="1"/>
    <col min="491" max="491" width="7.75" style="9" bestFit="1" customWidth="1"/>
    <col min="492" max="492" width="10.375" style="9" customWidth="1"/>
    <col min="493" max="493" width="8" style="9" customWidth="1"/>
    <col min="494" max="494" width="11.125" style="9" customWidth="1"/>
    <col min="495" max="495" width="7.125" style="9" bestFit="1" customWidth="1"/>
    <col min="496" max="497" width="7.125" style="9" customWidth="1"/>
    <col min="498" max="498" width="17.625" style="9" customWidth="1"/>
    <col min="499" max="499" width="7.75" style="9" bestFit="1" customWidth="1"/>
    <col min="500" max="508" width="6.875" style="9" bestFit="1" customWidth="1"/>
    <col min="509" max="509" width="10.125" style="9" bestFit="1" customWidth="1"/>
    <col min="510" max="511" width="8.375" style="9" bestFit="1" customWidth="1"/>
    <col min="512" max="512" width="8.375" style="9" customWidth="1"/>
    <col min="513" max="514" width="8.75" style="9" customWidth="1"/>
    <col min="515" max="515" width="8.375" style="9" bestFit="1" customWidth="1"/>
    <col min="516" max="516" width="6.875" style="9" bestFit="1" customWidth="1"/>
    <col min="517" max="521" width="6.875" style="9" customWidth="1"/>
    <col min="522" max="523" width="6.875" style="9" bestFit="1" customWidth="1"/>
    <col min="524" max="524" width="14.625" style="9" customWidth="1"/>
    <col min="525" max="740" width="9.125" style="9"/>
    <col min="741" max="741" width="10.625" style="9" bestFit="1" customWidth="1"/>
    <col min="742" max="742" width="8.625" style="9" bestFit="1" customWidth="1"/>
    <col min="743" max="743" width="8.875" style="9" bestFit="1" customWidth="1"/>
    <col min="744" max="744" width="42.25" style="9" customWidth="1"/>
    <col min="745" max="745" width="43.25" style="9" customWidth="1"/>
    <col min="746" max="746" width="39.875" style="9" customWidth="1"/>
    <col min="747" max="747" width="7.75" style="9" bestFit="1" customWidth="1"/>
    <col min="748" max="748" width="10.375" style="9" customWidth="1"/>
    <col min="749" max="749" width="8" style="9" customWidth="1"/>
    <col min="750" max="750" width="11.125" style="9" customWidth="1"/>
    <col min="751" max="751" width="7.125" style="9" bestFit="1" customWidth="1"/>
    <col min="752" max="753" width="7.125" style="9" customWidth="1"/>
    <col min="754" max="754" width="17.625" style="9" customWidth="1"/>
    <col min="755" max="755" width="7.75" style="9" bestFit="1" customWidth="1"/>
    <col min="756" max="764" width="6.875" style="9" bestFit="1" customWidth="1"/>
    <col min="765" max="765" width="10.125" style="9" bestFit="1" customWidth="1"/>
    <col min="766" max="767" width="8.375" style="9" bestFit="1" customWidth="1"/>
    <col min="768" max="768" width="8.375" style="9" customWidth="1"/>
    <col min="769" max="770" width="8.75" style="9" customWidth="1"/>
    <col min="771" max="771" width="8.375" style="9" bestFit="1" customWidth="1"/>
    <col min="772" max="772" width="6.875" style="9" bestFit="1" customWidth="1"/>
    <col min="773" max="777" width="6.875" style="9" customWidth="1"/>
    <col min="778" max="779" width="6.875" style="9" bestFit="1" customWidth="1"/>
    <col min="780" max="780" width="14.625" style="9" customWidth="1"/>
    <col min="781" max="996" width="9.125" style="9"/>
    <col min="997" max="997" width="10.625" style="9" bestFit="1" customWidth="1"/>
    <col min="998" max="998" width="8.625" style="9" bestFit="1" customWidth="1"/>
    <col min="999" max="999" width="8.875" style="9" bestFit="1" customWidth="1"/>
    <col min="1000" max="1000" width="42.25" style="9" customWidth="1"/>
    <col min="1001" max="1001" width="43.25" style="9" customWidth="1"/>
    <col min="1002" max="1002" width="39.875" style="9" customWidth="1"/>
    <col min="1003" max="1003" width="7.75" style="9" bestFit="1" customWidth="1"/>
    <col min="1004" max="1004" width="10.375" style="9" customWidth="1"/>
    <col min="1005" max="1005" width="8" style="9" customWidth="1"/>
    <col min="1006" max="1006" width="11.125" style="9" customWidth="1"/>
    <col min="1007" max="1007" width="7.125" style="9" bestFit="1" customWidth="1"/>
    <col min="1008" max="1009" width="7.125" style="9" customWidth="1"/>
    <col min="1010" max="1010" width="17.625" style="9" customWidth="1"/>
    <col min="1011" max="1011" width="7.75" style="9" bestFit="1" customWidth="1"/>
    <col min="1012" max="1020" width="6.875" style="9" bestFit="1" customWidth="1"/>
    <col min="1021" max="1021" width="10.125" style="9" bestFit="1" customWidth="1"/>
    <col min="1022" max="1023" width="8.375" style="9" bestFit="1" customWidth="1"/>
    <col min="1024" max="1024" width="8.375" style="9" customWidth="1"/>
    <col min="1025" max="1026" width="8.75" style="9" customWidth="1"/>
    <col min="1027" max="1027" width="8.375" style="9" bestFit="1" customWidth="1"/>
    <col min="1028" max="1028" width="6.875" style="9" bestFit="1" customWidth="1"/>
    <col min="1029" max="1033" width="6.875" style="9" customWidth="1"/>
    <col min="1034" max="1035" width="6.875" style="9" bestFit="1" customWidth="1"/>
    <col min="1036" max="1036" width="14.625" style="9" customWidth="1"/>
    <col min="1037" max="1252" width="9.125" style="9"/>
    <col min="1253" max="1253" width="10.625" style="9" bestFit="1" customWidth="1"/>
    <col min="1254" max="1254" width="8.625" style="9" bestFit="1" customWidth="1"/>
    <col min="1255" max="1255" width="8.875" style="9" bestFit="1" customWidth="1"/>
    <col min="1256" max="1256" width="42.25" style="9" customWidth="1"/>
    <col min="1257" max="1257" width="43.25" style="9" customWidth="1"/>
    <col min="1258" max="1258" width="39.875" style="9" customWidth="1"/>
    <col min="1259" max="1259" width="7.75" style="9" bestFit="1" customWidth="1"/>
    <col min="1260" max="1260" width="10.375" style="9" customWidth="1"/>
    <col min="1261" max="1261" width="8" style="9" customWidth="1"/>
    <col min="1262" max="1262" width="11.125" style="9" customWidth="1"/>
    <col min="1263" max="1263" width="7.125" style="9" bestFit="1" customWidth="1"/>
    <col min="1264" max="1265" width="7.125" style="9" customWidth="1"/>
    <col min="1266" max="1266" width="17.625" style="9" customWidth="1"/>
    <col min="1267" max="1267" width="7.75" style="9" bestFit="1" customWidth="1"/>
    <col min="1268" max="1276" width="6.875" style="9" bestFit="1" customWidth="1"/>
    <col min="1277" max="1277" width="10.125" style="9" bestFit="1" customWidth="1"/>
    <col min="1278" max="1279" width="8.375" style="9" bestFit="1" customWidth="1"/>
    <col min="1280" max="1280" width="8.375" style="9" customWidth="1"/>
    <col min="1281" max="1282" width="8.75" style="9" customWidth="1"/>
    <col min="1283" max="1283" width="8.375" style="9" bestFit="1" customWidth="1"/>
    <col min="1284" max="1284" width="6.875" style="9" bestFit="1" customWidth="1"/>
    <col min="1285" max="1289" width="6.875" style="9" customWidth="1"/>
    <col min="1290" max="1291" width="6.875" style="9" bestFit="1" customWidth="1"/>
    <col min="1292" max="1292" width="14.625" style="9" customWidth="1"/>
    <col min="1293" max="1508" width="9.125" style="9"/>
    <col min="1509" max="1509" width="10.625" style="9" bestFit="1" customWidth="1"/>
    <col min="1510" max="1510" width="8.625" style="9" bestFit="1" customWidth="1"/>
    <col min="1511" max="1511" width="8.875" style="9" bestFit="1" customWidth="1"/>
    <col min="1512" max="1512" width="42.25" style="9" customWidth="1"/>
    <col min="1513" max="1513" width="43.25" style="9" customWidth="1"/>
    <col min="1514" max="1514" width="39.875" style="9" customWidth="1"/>
    <col min="1515" max="1515" width="7.75" style="9" bestFit="1" customWidth="1"/>
    <col min="1516" max="1516" width="10.375" style="9" customWidth="1"/>
    <col min="1517" max="1517" width="8" style="9" customWidth="1"/>
    <col min="1518" max="1518" width="11.125" style="9" customWidth="1"/>
    <col min="1519" max="1519" width="7.125" style="9" bestFit="1" customWidth="1"/>
    <col min="1520" max="1521" width="7.125" style="9" customWidth="1"/>
    <col min="1522" max="1522" width="17.625" style="9" customWidth="1"/>
    <col min="1523" max="1523" width="7.75" style="9" bestFit="1" customWidth="1"/>
    <col min="1524" max="1532" width="6.875" style="9" bestFit="1" customWidth="1"/>
    <col min="1533" max="1533" width="10.125" style="9" bestFit="1" customWidth="1"/>
    <col min="1534" max="1535" width="8.375" style="9" bestFit="1" customWidth="1"/>
    <col min="1536" max="1536" width="8.375" style="9" customWidth="1"/>
    <col min="1537" max="1538" width="8.75" style="9" customWidth="1"/>
    <col min="1539" max="1539" width="8.375" style="9" bestFit="1" customWidth="1"/>
    <col min="1540" max="1540" width="6.875" style="9" bestFit="1" customWidth="1"/>
    <col min="1541" max="1545" width="6.875" style="9" customWidth="1"/>
    <col min="1546" max="1547" width="6.875" style="9" bestFit="1" customWidth="1"/>
    <col min="1548" max="1548" width="14.625" style="9" customWidth="1"/>
    <col min="1549" max="1764" width="9.125" style="9"/>
    <col min="1765" max="1765" width="10.625" style="9" bestFit="1" customWidth="1"/>
    <col min="1766" max="1766" width="8.625" style="9" bestFit="1" customWidth="1"/>
    <col min="1767" max="1767" width="8.875" style="9" bestFit="1" customWidth="1"/>
    <col min="1768" max="1768" width="42.25" style="9" customWidth="1"/>
    <col min="1769" max="1769" width="43.25" style="9" customWidth="1"/>
    <col min="1770" max="1770" width="39.875" style="9" customWidth="1"/>
    <col min="1771" max="1771" width="7.75" style="9" bestFit="1" customWidth="1"/>
    <col min="1772" max="1772" width="10.375" style="9" customWidth="1"/>
    <col min="1773" max="1773" width="8" style="9" customWidth="1"/>
    <col min="1774" max="1774" width="11.125" style="9" customWidth="1"/>
    <col min="1775" max="1775" width="7.125" style="9" bestFit="1" customWidth="1"/>
    <col min="1776" max="1777" width="7.125" style="9" customWidth="1"/>
    <col min="1778" max="1778" width="17.625" style="9" customWidth="1"/>
    <col min="1779" max="1779" width="7.75" style="9" bestFit="1" customWidth="1"/>
    <col min="1780" max="1788" width="6.875" style="9" bestFit="1" customWidth="1"/>
    <col min="1789" max="1789" width="10.125" style="9" bestFit="1" customWidth="1"/>
    <col min="1790" max="1791" width="8.375" style="9" bestFit="1" customWidth="1"/>
    <col min="1792" max="1792" width="8.375" style="9" customWidth="1"/>
    <col min="1793" max="1794" width="8.75" style="9" customWidth="1"/>
    <col min="1795" max="1795" width="8.375" style="9" bestFit="1" customWidth="1"/>
    <col min="1796" max="1796" width="6.875" style="9" bestFit="1" customWidth="1"/>
    <col min="1797" max="1801" width="6.875" style="9" customWidth="1"/>
    <col min="1802" max="1803" width="6.875" style="9" bestFit="1" customWidth="1"/>
    <col min="1804" max="1804" width="14.625" style="9" customWidth="1"/>
    <col min="1805" max="2020" width="9.125" style="9"/>
    <col min="2021" max="2021" width="10.625" style="9" bestFit="1" customWidth="1"/>
    <col min="2022" max="2022" width="8.625" style="9" bestFit="1" customWidth="1"/>
    <col min="2023" max="2023" width="8.875" style="9" bestFit="1" customWidth="1"/>
    <col min="2024" max="2024" width="42.25" style="9" customWidth="1"/>
    <col min="2025" max="2025" width="43.25" style="9" customWidth="1"/>
    <col min="2026" max="2026" width="39.875" style="9" customWidth="1"/>
    <col min="2027" max="2027" width="7.75" style="9" bestFit="1" customWidth="1"/>
    <col min="2028" max="2028" width="10.375" style="9" customWidth="1"/>
    <col min="2029" max="2029" width="8" style="9" customWidth="1"/>
    <col min="2030" max="2030" width="11.125" style="9" customWidth="1"/>
    <col min="2031" max="2031" width="7.125" style="9" bestFit="1" customWidth="1"/>
    <col min="2032" max="2033" width="7.125" style="9" customWidth="1"/>
    <col min="2034" max="2034" width="17.625" style="9" customWidth="1"/>
    <col min="2035" max="2035" width="7.75" style="9" bestFit="1" customWidth="1"/>
    <col min="2036" max="2044" width="6.875" style="9" bestFit="1" customWidth="1"/>
    <col min="2045" max="2045" width="10.125" style="9" bestFit="1" customWidth="1"/>
    <col min="2046" max="2047" width="8.375" style="9" bestFit="1" customWidth="1"/>
    <col min="2048" max="2048" width="8.375" style="9" customWidth="1"/>
    <col min="2049" max="2050" width="8.75" style="9" customWidth="1"/>
    <col min="2051" max="2051" width="8.375" style="9" bestFit="1" customWidth="1"/>
    <col min="2052" max="2052" width="6.875" style="9" bestFit="1" customWidth="1"/>
    <col min="2053" max="2057" width="6.875" style="9" customWidth="1"/>
    <col min="2058" max="2059" width="6.875" style="9" bestFit="1" customWidth="1"/>
    <col min="2060" max="2060" width="14.625" style="9" customWidth="1"/>
    <col min="2061" max="2276" width="9.125" style="9"/>
    <col min="2277" max="2277" width="10.625" style="9" bestFit="1" customWidth="1"/>
    <col min="2278" max="2278" width="8.625" style="9" bestFit="1" customWidth="1"/>
    <col min="2279" max="2279" width="8.875" style="9" bestFit="1" customWidth="1"/>
    <col min="2280" max="2280" width="42.25" style="9" customWidth="1"/>
    <col min="2281" max="2281" width="43.25" style="9" customWidth="1"/>
    <col min="2282" max="2282" width="39.875" style="9" customWidth="1"/>
    <col min="2283" max="2283" width="7.75" style="9" bestFit="1" customWidth="1"/>
    <col min="2284" max="2284" width="10.375" style="9" customWidth="1"/>
    <col min="2285" max="2285" width="8" style="9" customWidth="1"/>
    <col min="2286" max="2286" width="11.125" style="9" customWidth="1"/>
    <col min="2287" max="2287" width="7.125" style="9" bestFit="1" customWidth="1"/>
    <col min="2288" max="2289" width="7.125" style="9" customWidth="1"/>
    <col min="2290" max="2290" width="17.625" style="9" customWidth="1"/>
    <col min="2291" max="2291" width="7.75" style="9" bestFit="1" customWidth="1"/>
    <col min="2292" max="2300" width="6.875" style="9" bestFit="1" customWidth="1"/>
    <col min="2301" max="2301" width="10.125" style="9" bestFit="1" customWidth="1"/>
    <col min="2302" max="2303" width="8.375" style="9" bestFit="1" customWidth="1"/>
    <col min="2304" max="2304" width="8.375" style="9" customWidth="1"/>
    <col min="2305" max="2306" width="8.75" style="9" customWidth="1"/>
    <col min="2307" max="2307" width="8.375" style="9" bestFit="1" customWidth="1"/>
    <col min="2308" max="2308" width="6.875" style="9" bestFit="1" customWidth="1"/>
    <col min="2309" max="2313" width="6.875" style="9" customWidth="1"/>
    <col min="2314" max="2315" width="6.875" style="9" bestFit="1" customWidth="1"/>
    <col min="2316" max="2316" width="14.625" style="9" customWidth="1"/>
    <col min="2317" max="2532" width="9.125" style="9"/>
    <col min="2533" max="2533" width="10.625" style="9" bestFit="1" customWidth="1"/>
    <col min="2534" max="2534" width="8.625" style="9" bestFit="1" customWidth="1"/>
    <col min="2535" max="2535" width="8.875" style="9" bestFit="1" customWidth="1"/>
    <col min="2536" max="2536" width="42.25" style="9" customWidth="1"/>
    <col min="2537" max="2537" width="43.25" style="9" customWidth="1"/>
    <col min="2538" max="2538" width="39.875" style="9" customWidth="1"/>
    <col min="2539" max="2539" width="7.75" style="9" bestFit="1" customWidth="1"/>
    <col min="2540" max="2540" width="10.375" style="9" customWidth="1"/>
    <col min="2541" max="2541" width="8" style="9" customWidth="1"/>
    <col min="2542" max="2542" width="11.125" style="9" customWidth="1"/>
    <col min="2543" max="2543" width="7.125" style="9" bestFit="1" customWidth="1"/>
    <col min="2544" max="2545" width="7.125" style="9" customWidth="1"/>
    <col min="2546" max="2546" width="17.625" style="9" customWidth="1"/>
    <col min="2547" max="2547" width="7.75" style="9" bestFit="1" customWidth="1"/>
    <col min="2548" max="2556" width="6.875" style="9" bestFit="1" customWidth="1"/>
    <col min="2557" max="2557" width="10.125" style="9" bestFit="1" customWidth="1"/>
    <col min="2558" max="2559" width="8.375" style="9" bestFit="1" customWidth="1"/>
    <col min="2560" max="2560" width="8.375" style="9" customWidth="1"/>
    <col min="2561" max="2562" width="8.75" style="9" customWidth="1"/>
    <col min="2563" max="2563" width="8.375" style="9" bestFit="1" customWidth="1"/>
    <col min="2564" max="2564" width="6.875" style="9" bestFit="1" customWidth="1"/>
    <col min="2565" max="2569" width="6.875" style="9" customWidth="1"/>
    <col min="2570" max="2571" width="6.875" style="9" bestFit="1" customWidth="1"/>
    <col min="2572" max="2572" width="14.625" style="9" customWidth="1"/>
    <col min="2573" max="2788" width="9.125" style="9"/>
    <col min="2789" max="2789" width="10.625" style="9" bestFit="1" customWidth="1"/>
    <col min="2790" max="2790" width="8.625" style="9" bestFit="1" customWidth="1"/>
    <col min="2791" max="2791" width="8.875" style="9" bestFit="1" customWidth="1"/>
    <col min="2792" max="2792" width="42.25" style="9" customWidth="1"/>
    <col min="2793" max="2793" width="43.25" style="9" customWidth="1"/>
    <col min="2794" max="2794" width="39.875" style="9" customWidth="1"/>
    <col min="2795" max="2795" width="7.75" style="9" bestFit="1" customWidth="1"/>
    <col min="2796" max="2796" width="10.375" style="9" customWidth="1"/>
    <col min="2797" max="2797" width="8" style="9" customWidth="1"/>
    <col min="2798" max="2798" width="11.125" style="9" customWidth="1"/>
    <col min="2799" max="2799" width="7.125" style="9" bestFit="1" customWidth="1"/>
    <col min="2800" max="2801" width="7.125" style="9" customWidth="1"/>
    <col min="2802" max="2802" width="17.625" style="9" customWidth="1"/>
    <col min="2803" max="2803" width="7.75" style="9" bestFit="1" customWidth="1"/>
    <col min="2804" max="2812" width="6.875" style="9" bestFit="1" customWidth="1"/>
    <col min="2813" max="2813" width="10.125" style="9" bestFit="1" customWidth="1"/>
    <col min="2814" max="2815" width="8.375" style="9" bestFit="1" customWidth="1"/>
    <col min="2816" max="2816" width="8.375" style="9" customWidth="1"/>
    <col min="2817" max="2818" width="8.75" style="9" customWidth="1"/>
    <col min="2819" max="2819" width="8.375" style="9" bestFit="1" customWidth="1"/>
    <col min="2820" max="2820" width="6.875" style="9" bestFit="1" customWidth="1"/>
    <col min="2821" max="2825" width="6.875" style="9" customWidth="1"/>
    <col min="2826" max="2827" width="6.875" style="9" bestFit="1" customWidth="1"/>
    <col min="2828" max="2828" width="14.625" style="9" customWidth="1"/>
    <col min="2829" max="3044" width="9.125" style="9"/>
    <col min="3045" max="3045" width="10.625" style="9" bestFit="1" customWidth="1"/>
    <col min="3046" max="3046" width="8.625" style="9" bestFit="1" customWidth="1"/>
    <col min="3047" max="3047" width="8.875" style="9" bestFit="1" customWidth="1"/>
    <col min="3048" max="3048" width="42.25" style="9" customWidth="1"/>
    <col min="3049" max="3049" width="43.25" style="9" customWidth="1"/>
    <col min="3050" max="3050" width="39.875" style="9" customWidth="1"/>
    <col min="3051" max="3051" width="7.75" style="9" bestFit="1" customWidth="1"/>
    <col min="3052" max="3052" width="10.375" style="9" customWidth="1"/>
    <col min="3053" max="3053" width="8" style="9" customWidth="1"/>
    <col min="3054" max="3054" width="11.125" style="9" customWidth="1"/>
    <col min="3055" max="3055" width="7.125" style="9" bestFit="1" customWidth="1"/>
    <col min="3056" max="3057" width="7.125" style="9" customWidth="1"/>
    <col min="3058" max="3058" width="17.625" style="9" customWidth="1"/>
    <col min="3059" max="3059" width="7.75" style="9" bestFit="1" customWidth="1"/>
    <col min="3060" max="3068" width="6.875" style="9" bestFit="1" customWidth="1"/>
    <col min="3069" max="3069" width="10.125" style="9" bestFit="1" customWidth="1"/>
    <col min="3070" max="3071" width="8.375" style="9" bestFit="1" customWidth="1"/>
    <col min="3072" max="3072" width="8.375" style="9" customWidth="1"/>
    <col min="3073" max="3074" width="8.75" style="9" customWidth="1"/>
    <col min="3075" max="3075" width="8.375" style="9" bestFit="1" customWidth="1"/>
    <col min="3076" max="3076" width="6.875" style="9" bestFit="1" customWidth="1"/>
    <col min="3077" max="3081" width="6.875" style="9" customWidth="1"/>
    <col min="3082" max="3083" width="6.875" style="9" bestFit="1" customWidth="1"/>
    <col min="3084" max="3084" width="14.625" style="9" customWidth="1"/>
    <col min="3085" max="3300" width="9.125" style="9"/>
    <col min="3301" max="3301" width="10.625" style="9" bestFit="1" customWidth="1"/>
    <col min="3302" max="3302" width="8.625" style="9" bestFit="1" customWidth="1"/>
    <col min="3303" max="3303" width="8.875" style="9" bestFit="1" customWidth="1"/>
    <col min="3304" max="3304" width="42.25" style="9" customWidth="1"/>
    <col min="3305" max="3305" width="43.25" style="9" customWidth="1"/>
    <col min="3306" max="3306" width="39.875" style="9" customWidth="1"/>
    <col min="3307" max="3307" width="7.75" style="9" bestFit="1" customWidth="1"/>
    <col min="3308" max="3308" width="10.375" style="9" customWidth="1"/>
    <col min="3309" max="3309" width="8" style="9" customWidth="1"/>
    <col min="3310" max="3310" width="11.125" style="9" customWidth="1"/>
    <col min="3311" max="3311" width="7.125" style="9" bestFit="1" customWidth="1"/>
    <col min="3312" max="3313" width="7.125" style="9" customWidth="1"/>
    <col min="3314" max="3314" width="17.625" style="9" customWidth="1"/>
    <col min="3315" max="3315" width="7.75" style="9" bestFit="1" customWidth="1"/>
    <col min="3316" max="3324" width="6.875" style="9" bestFit="1" customWidth="1"/>
    <col min="3325" max="3325" width="10.125" style="9" bestFit="1" customWidth="1"/>
    <col min="3326" max="3327" width="8.375" style="9" bestFit="1" customWidth="1"/>
    <col min="3328" max="3328" width="8.375" style="9" customWidth="1"/>
    <col min="3329" max="3330" width="8.75" style="9" customWidth="1"/>
    <col min="3331" max="3331" width="8.375" style="9" bestFit="1" customWidth="1"/>
    <col min="3332" max="3332" width="6.875" style="9" bestFit="1" customWidth="1"/>
    <col min="3333" max="3337" width="6.875" style="9" customWidth="1"/>
    <col min="3338" max="3339" width="6.875" style="9" bestFit="1" customWidth="1"/>
    <col min="3340" max="3340" width="14.625" style="9" customWidth="1"/>
    <col min="3341" max="3556" width="9.125" style="9"/>
    <col min="3557" max="3557" width="10.625" style="9" bestFit="1" customWidth="1"/>
    <col min="3558" max="3558" width="8.625" style="9" bestFit="1" customWidth="1"/>
    <col min="3559" max="3559" width="8.875" style="9" bestFit="1" customWidth="1"/>
    <col min="3560" max="3560" width="42.25" style="9" customWidth="1"/>
    <col min="3561" max="3561" width="43.25" style="9" customWidth="1"/>
    <col min="3562" max="3562" width="39.875" style="9" customWidth="1"/>
    <col min="3563" max="3563" width="7.75" style="9" bestFit="1" customWidth="1"/>
    <col min="3564" max="3564" width="10.375" style="9" customWidth="1"/>
    <col min="3565" max="3565" width="8" style="9" customWidth="1"/>
    <col min="3566" max="3566" width="11.125" style="9" customWidth="1"/>
    <col min="3567" max="3567" width="7.125" style="9" bestFit="1" customWidth="1"/>
    <col min="3568" max="3569" width="7.125" style="9" customWidth="1"/>
    <col min="3570" max="3570" width="17.625" style="9" customWidth="1"/>
    <col min="3571" max="3571" width="7.75" style="9" bestFit="1" customWidth="1"/>
    <col min="3572" max="3580" width="6.875" style="9" bestFit="1" customWidth="1"/>
    <col min="3581" max="3581" width="10.125" style="9" bestFit="1" customWidth="1"/>
    <col min="3582" max="3583" width="8.375" style="9" bestFit="1" customWidth="1"/>
    <col min="3584" max="3584" width="8.375" style="9" customWidth="1"/>
    <col min="3585" max="3586" width="8.75" style="9" customWidth="1"/>
    <col min="3587" max="3587" width="8.375" style="9" bestFit="1" customWidth="1"/>
    <col min="3588" max="3588" width="6.875" style="9" bestFit="1" customWidth="1"/>
    <col min="3589" max="3593" width="6.875" style="9" customWidth="1"/>
    <col min="3594" max="3595" width="6.875" style="9" bestFit="1" customWidth="1"/>
    <col min="3596" max="3596" width="14.625" style="9" customWidth="1"/>
    <col min="3597" max="3812" width="9.125" style="9"/>
    <col min="3813" max="3813" width="10.625" style="9" bestFit="1" customWidth="1"/>
    <col min="3814" max="3814" width="8.625" style="9" bestFit="1" customWidth="1"/>
    <col min="3815" max="3815" width="8.875" style="9" bestFit="1" customWidth="1"/>
    <col min="3816" max="3816" width="42.25" style="9" customWidth="1"/>
    <col min="3817" max="3817" width="43.25" style="9" customWidth="1"/>
    <col min="3818" max="3818" width="39.875" style="9" customWidth="1"/>
    <col min="3819" max="3819" width="7.75" style="9" bestFit="1" customWidth="1"/>
    <col min="3820" max="3820" width="10.375" style="9" customWidth="1"/>
    <col min="3821" max="3821" width="8" style="9" customWidth="1"/>
    <col min="3822" max="3822" width="11.125" style="9" customWidth="1"/>
    <col min="3823" max="3823" width="7.125" style="9" bestFit="1" customWidth="1"/>
    <col min="3824" max="3825" width="7.125" style="9" customWidth="1"/>
    <col min="3826" max="3826" width="17.625" style="9" customWidth="1"/>
    <col min="3827" max="3827" width="7.75" style="9" bestFit="1" customWidth="1"/>
    <col min="3828" max="3836" width="6.875" style="9" bestFit="1" customWidth="1"/>
    <col min="3837" max="3837" width="10.125" style="9" bestFit="1" customWidth="1"/>
    <col min="3838" max="3839" width="8.375" style="9" bestFit="1" customWidth="1"/>
    <col min="3840" max="3840" width="8.375" style="9" customWidth="1"/>
    <col min="3841" max="3842" width="8.75" style="9" customWidth="1"/>
    <col min="3843" max="3843" width="8.375" style="9" bestFit="1" customWidth="1"/>
    <col min="3844" max="3844" width="6.875" style="9" bestFit="1" customWidth="1"/>
    <col min="3845" max="3849" width="6.875" style="9" customWidth="1"/>
    <col min="3850" max="3851" width="6.875" style="9" bestFit="1" customWidth="1"/>
    <col min="3852" max="3852" width="14.625" style="9" customWidth="1"/>
    <col min="3853" max="4068" width="9.125" style="9"/>
    <col min="4069" max="4069" width="10.625" style="9" bestFit="1" customWidth="1"/>
    <col min="4070" max="4070" width="8.625" style="9" bestFit="1" customWidth="1"/>
    <col min="4071" max="4071" width="8.875" style="9" bestFit="1" customWidth="1"/>
    <col min="4072" max="4072" width="42.25" style="9" customWidth="1"/>
    <col min="4073" max="4073" width="43.25" style="9" customWidth="1"/>
    <col min="4074" max="4074" width="39.875" style="9" customWidth="1"/>
    <col min="4075" max="4075" width="7.75" style="9" bestFit="1" customWidth="1"/>
    <col min="4076" max="4076" width="10.375" style="9" customWidth="1"/>
    <col min="4077" max="4077" width="8" style="9" customWidth="1"/>
    <col min="4078" max="4078" width="11.125" style="9" customWidth="1"/>
    <col min="4079" max="4079" width="7.125" style="9" bestFit="1" customWidth="1"/>
    <col min="4080" max="4081" width="7.125" style="9" customWidth="1"/>
    <col min="4082" max="4082" width="17.625" style="9" customWidth="1"/>
    <col min="4083" max="4083" width="7.75" style="9" bestFit="1" customWidth="1"/>
    <col min="4084" max="4092" width="6.875" style="9" bestFit="1" customWidth="1"/>
    <col min="4093" max="4093" width="10.125" style="9" bestFit="1" customWidth="1"/>
    <col min="4094" max="4095" width="8.375" style="9" bestFit="1" customWidth="1"/>
    <col min="4096" max="4096" width="8.375" style="9" customWidth="1"/>
    <col min="4097" max="4098" width="8.75" style="9" customWidth="1"/>
    <col min="4099" max="4099" width="8.375" style="9" bestFit="1" customWidth="1"/>
    <col min="4100" max="4100" width="6.875" style="9" bestFit="1" customWidth="1"/>
    <col min="4101" max="4105" width="6.875" style="9" customWidth="1"/>
    <col min="4106" max="4107" width="6.875" style="9" bestFit="1" customWidth="1"/>
    <col min="4108" max="4108" width="14.625" style="9" customWidth="1"/>
    <col min="4109" max="4324" width="9.125" style="9"/>
    <col min="4325" max="4325" width="10.625" style="9" bestFit="1" customWidth="1"/>
    <col min="4326" max="4326" width="8.625" style="9" bestFit="1" customWidth="1"/>
    <col min="4327" max="4327" width="8.875" style="9" bestFit="1" customWidth="1"/>
    <col min="4328" max="4328" width="42.25" style="9" customWidth="1"/>
    <col min="4329" max="4329" width="43.25" style="9" customWidth="1"/>
    <col min="4330" max="4330" width="39.875" style="9" customWidth="1"/>
    <col min="4331" max="4331" width="7.75" style="9" bestFit="1" customWidth="1"/>
    <col min="4332" max="4332" width="10.375" style="9" customWidth="1"/>
    <col min="4333" max="4333" width="8" style="9" customWidth="1"/>
    <col min="4334" max="4334" width="11.125" style="9" customWidth="1"/>
    <col min="4335" max="4335" width="7.125" style="9" bestFit="1" customWidth="1"/>
    <col min="4336" max="4337" width="7.125" style="9" customWidth="1"/>
    <col min="4338" max="4338" width="17.625" style="9" customWidth="1"/>
    <col min="4339" max="4339" width="7.75" style="9" bestFit="1" customWidth="1"/>
    <col min="4340" max="4348" width="6.875" style="9" bestFit="1" customWidth="1"/>
    <col min="4349" max="4349" width="10.125" style="9" bestFit="1" customWidth="1"/>
    <col min="4350" max="4351" width="8.375" style="9" bestFit="1" customWidth="1"/>
    <col min="4352" max="4352" width="8.375" style="9" customWidth="1"/>
    <col min="4353" max="4354" width="8.75" style="9" customWidth="1"/>
    <col min="4355" max="4355" width="8.375" style="9" bestFit="1" customWidth="1"/>
    <col min="4356" max="4356" width="6.875" style="9" bestFit="1" customWidth="1"/>
    <col min="4357" max="4361" width="6.875" style="9" customWidth="1"/>
    <col min="4362" max="4363" width="6.875" style="9" bestFit="1" customWidth="1"/>
    <col min="4364" max="4364" width="14.625" style="9" customWidth="1"/>
    <col min="4365" max="4580" width="9.125" style="9"/>
    <col min="4581" max="4581" width="10.625" style="9" bestFit="1" customWidth="1"/>
    <col min="4582" max="4582" width="8.625" style="9" bestFit="1" customWidth="1"/>
    <col min="4583" max="4583" width="8.875" style="9" bestFit="1" customWidth="1"/>
    <col min="4584" max="4584" width="42.25" style="9" customWidth="1"/>
    <col min="4585" max="4585" width="43.25" style="9" customWidth="1"/>
    <col min="4586" max="4586" width="39.875" style="9" customWidth="1"/>
    <col min="4587" max="4587" width="7.75" style="9" bestFit="1" customWidth="1"/>
    <col min="4588" max="4588" width="10.375" style="9" customWidth="1"/>
    <col min="4589" max="4589" width="8" style="9" customWidth="1"/>
    <col min="4590" max="4590" width="11.125" style="9" customWidth="1"/>
    <col min="4591" max="4591" width="7.125" style="9" bestFit="1" customWidth="1"/>
    <col min="4592" max="4593" width="7.125" style="9" customWidth="1"/>
    <col min="4594" max="4594" width="17.625" style="9" customWidth="1"/>
    <col min="4595" max="4595" width="7.75" style="9" bestFit="1" customWidth="1"/>
    <col min="4596" max="4604" width="6.875" style="9" bestFit="1" customWidth="1"/>
    <col min="4605" max="4605" width="10.125" style="9" bestFit="1" customWidth="1"/>
    <col min="4606" max="4607" width="8.375" style="9" bestFit="1" customWidth="1"/>
    <col min="4608" max="4608" width="8.375" style="9" customWidth="1"/>
    <col min="4609" max="4610" width="8.75" style="9" customWidth="1"/>
    <col min="4611" max="4611" width="8.375" style="9" bestFit="1" customWidth="1"/>
    <col min="4612" max="4612" width="6.875" style="9" bestFit="1" customWidth="1"/>
    <col min="4613" max="4617" width="6.875" style="9" customWidth="1"/>
    <col min="4618" max="4619" width="6.875" style="9" bestFit="1" customWidth="1"/>
    <col min="4620" max="4620" width="14.625" style="9" customWidth="1"/>
    <col min="4621" max="4836" width="9.125" style="9"/>
    <col min="4837" max="4837" width="10.625" style="9" bestFit="1" customWidth="1"/>
    <col min="4838" max="4838" width="8.625" style="9" bestFit="1" customWidth="1"/>
    <col min="4839" max="4839" width="8.875" style="9" bestFit="1" customWidth="1"/>
    <col min="4840" max="4840" width="42.25" style="9" customWidth="1"/>
    <col min="4841" max="4841" width="43.25" style="9" customWidth="1"/>
    <col min="4842" max="4842" width="39.875" style="9" customWidth="1"/>
    <col min="4843" max="4843" width="7.75" style="9" bestFit="1" customWidth="1"/>
    <col min="4844" max="4844" width="10.375" style="9" customWidth="1"/>
    <col min="4845" max="4845" width="8" style="9" customWidth="1"/>
    <col min="4846" max="4846" width="11.125" style="9" customWidth="1"/>
    <col min="4847" max="4847" width="7.125" style="9" bestFit="1" customWidth="1"/>
    <col min="4848" max="4849" width="7.125" style="9" customWidth="1"/>
    <col min="4850" max="4850" width="17.625" style="9" customWidth="1"/>
    <col min="4851" max="4851" width="7.75" style="9" bestFit="1" customWidth="1"/>
    <col min="4852" max="4860" width="6.875" style="9" bestFit="1" customWidth="1"/>
    <col min="4861" max="4861" width="10.125" style="9" bestFit="1" customWidth="1"/>
    <col min="4862" max="4863" width="8.375" style="9" bestFit="1" customWidth="1"/>
    <col min="4864" max="4864" width="8.375" style="9" customWidth="1"/>
    <col min="4865" max="4866" width="8.75" style="9" customWidth="1"/>
    <col min="4867" max="4867" width="8.375" style="9" bestFit="1" customWidth="1"/>
    <col min="4868" max="4868" width="6.875" style="9" bestFit="1" customWidth="1"/>
    <col min="4869" max="4873" width="6.875" style="9" customWidth="1"/>
    <col min="4874" max="4875" width="6.875" style="9" bestFit="1" customWidth="1"/>
    <col min="4876" max="4876" width="14.625" style="9" customWidth="1"/>
    <col min="4877" max="5092" width="9.125" style="9"/>
    <col min="5093" max="5093" width="10.625" style="9" bestFit="1" customWidth="1"/>
    <col min="5094" max="5094" width="8.625" style="9" bestFit="1" customWidth="1"/>
    <col min="5095" max="5095" width="8.875" style="9" bestFit="1" customWidth="1"/>
    <col min="5096" max="5096" width="42.25" style="9" customWidth="1"/>
    <col min="5097" max="5097" width="43.25" style="9" customWidth="1"/>
    <col min="5098" max="5098" width="39.875" style="9" customWidth="1"/>
    <col min="5099" max="5099" width="7.75" style="9" bestFit="1" customWidth="1"/>
    <col min="5100" max="5100" width="10.375" style="9" customWidth="1"/>
    <col min="5101" max="5101" width="8" style="9" customWidth="1"/>
    <col min="5102" max="5102" width="11.125" style="9" customWidth="1"/>
    <col min="5103" max="5103" width="7.125" style="9" bestFit="1" customWidth="1"/>
    <col min="5104" max="5105" width="7.125" style="9" customWidth="1"/>
    <col min="5106" max="5106" width="17.625" style="9" customWidth="1"/>
    <col min="5107" max="5107" width="7.75" style="9" bestFit="1" customWidth="1"/>
    <col min="5108" max="5116" width="6.875" style="9" bestFit="1" customWidth="1"/>
    <col min="5117" max="5117" width="10.125" style="9" bestFit="1" customWidth="1"/>
    <col min="5118" max="5119" width="8.375" style="9" bestFit="1" customWidth="1"/>
    <col min="5120" max="5120" width="8.375" style="9" customWidth="1"/>
    <col min="5121" max="5122" width="8.75" style="9" customWidth="1"/>
    <col min="5123" max="5123" width="8.375" style="9" bestFit="1" customWidth="1"/>
    <col min="5124" max="5124" width="6.875" style="9" bestFit="1" customWidth="1"/>
    <col min="5125" max="5129" width="6.875" style="9" customWidth="1"/>
    <col min="5130" max="5131" width="6.875" style="9" bestFit="1" customWidth="1"/>
    <col min="5132" max="5132" width="14.625" style="9" customWidth="1"/>
    <col min="5133" max="5348" width="9.125" style="9"/>
    <col min="5349" max="5349" width="10.625" style="9" bestFit="1" customWidth="1"/>
    <col min="5350" max="5350" width="8.625" style="9" bestFit="1" customWidth="1"/>
    <col min="5351" max="5351" width="8.875" style="9" bestFit="1" customWidth="1"/>
    <col min="5352" max="5352" width="42.25" style="9" customWidth="1"/>
    <col min="5353" max="5353" width="43.25" style="9" customWidth="1"/>
    <col min="5354" max="5354" width="39.875" style="9" customWidth="1"/>
    <col min="5355" max="5355" width="7.75" style="9" bestFit="1" customWidth="1"/>
    <col min="5356" max="5356" width="10.375" style="9" customWidth="1"/>
    <col min="5357" max="5357" width="8" style="9" customWidth="1"/>
    <col min="5358" max="5358" width="11.125" style="9" customWidth="1"/>
    <col min="5359" max="5359" width="7.125" style="9" bestFit="1" customWidth="1"/>
    <col min="5360" max="5361" width="7.125" style="9" customWidth="1"/>
    <col min="5362" max="5362" width="17.625" style="9" customWidth="1"/>
    <col min="5363" max="5363" width="7.75" style="9" bestFit="1" customWidth="1"/>
    <col min="5364" max="5372" width="6.875" style="9" bestFit="1" customWidth="1"/>
    <col min="5373" max="5373" width="10.125" style="9" bestFit="1" customWidth="1"/>
    <col min="5374" max="5375" width="8.375" style="9" bestFit="1" customWidth="1"/>
    <col min="5376" max="5376" width="8.375" style="9" customWidth="1"/>
    <col min="5377" max="5378" width="8.75" style="9" customWidth="1"/>
    <col min="5379" max="5379" width="8.375" style="9" bestFit="1" customWidth="1"/>
    <col min="5380" max="5380" width="6.875" style="9" bestFit="1" customWidth="1"/>
    <col min="5381" max="5385" width="6.875" style="9" customWidth="1"/>
    <col min="5386" max="5387" width="6.875" style="9" bestFit="1" customWidth="1"/>
    <col min="5388" max="5388" width="14.625" style="9" customWidth="1"/>
    <col min="5389" max="5604" width="9.125" style="9"/>
    <col min="5605" max="5605" width="10.625" style="9" bestFit="1" customWidth="1"/>
    <col min="5606" max="5606" width="8.625" style="9" bestFit="1" customWidth="1"/>
    <col min="5607" max="5607" width="8.875" style="9" bestFit="1" customWidth="1"/>
    <col min="5608" max="5608" width="42.25" style="9" customWidth="1"/>
    <col min="5609" max="5609" width="43.25" style="9" customWidth="1"/>
    <col min="5610" max="5610" width="39.875" style="9" customWidth="1"/>
    <col min="5611" max="5611" width="7.75" style="9" bestFit="1" customWidth="1"/>
    <col min="5612" max="5612" width="10.375" style="9" customWidth="1"/>
    <col min="5613" max="5613" width="8" style="9" customWidth="1"/>
    <col min="5614" max="5614" width="11.125" style="9" customWidth="1"/>
    <col min="5615" max="5615" width="7.125" style="9" bestFit="1" customWidth="1"/>
    <col min="5616" max="5617" width="7.125" style="9" customWidth="1"/>
    <col min="5618" max="5618" width="17.625" style="9" customWidth="1"/>
    <col min="5619" max="5619" width="7.75" style="9" bestFit="1" customWidth="1"/>
    <col min="5620" max="5628" width="6.875" style="9" bestFit="1" customWidth="1"/>
    <col min="5629" max="5629" width="10.125" style="9" bestFit="1" customWidth="1"/>
    <col min="5630" max="5631" width="8.375" style="9" bestFit="1" customWidth="1"/>
    <col min="5632" max="5632" width="8.375" style="9" customWidth="1"/>
    <col min="5633" max="5634" width="8.75" style="9" customWidth="1"/>
    <col min="5635" max="5635" width="8.375" style="9" bestFit="1" customWidth="1"/>
    <col min="5636" max="5636" width="6.875" style="9" bestFit="1" customWidth="1"/>
    <col min="5637" max="5641" width="6.875" style="9" customWidth="1"/>
    <col min="5642" max="5643" width="6.875" style="9" bestFit="1" customWidth="1"/>
    <col min="5644" max="5644" width="14.625" style="9" customWidth="1"/>
    <col min="5645" max="5860" width="9.125" style="9"/>
    <col min="5861" max="5861" width="10.625" style="9" bestFit="1" customWidth="1"/>
    <col min="5862" max="5862" width="8.625" style="9" bestFit="1" customWidth="1"/>
    <col min="5863" max="5863" width="8.875" style="9" bestFit="1" customWidth="1"/>
    <col min="5864" max="5864" width="42.25" style="9" customWidth="1"/>
    <col min="5865" max="5865" width="43.25" style="9" customWidth="1"/>
    <col min="5866" max="5866" width="39.875" style="9" customWidth="1"/>
    <col min="5867" max="5867" width="7.75" style="9" bestFit="1" customWidth="1"/>
    <col min="5868" max="5868" width="10.375" style="9" customWidth="1"/>
    <col min="5869" max="5869" width="8" style="9" customWidth="1"/>
    <col min="5870" max="5870" width="11.125" style="9" customWidth="1"/>
    <col min="5871" max="5871" width="7.125" style="9" bestFit="1" customWidth="1"/>
    <col min="5872" max="5873" width="7.125" style="9" customWidth="1"/>
    <col min="5874" max="5874" width="17.625" style="9" customWidth="1"/>
    <col min="5875" max="5875" width="7.75" style="9" bestFit="1" customWidth="1"/>
    <col min="5876" max="5884" width="6.875" style="9" bestFit="1" customWidth="1"/>
    <col min="5885" max="5885" width="10.125" style="9" bestFit="1" customWidth="1"/>
    <col min="5886" max="5887" width="8.375" style="9" bestFit="1" customWidth="1"/>
    <col min="5888" max="5888" width="8.375" style="9" customWidth="1"/>
    <col min="5889" max="5890" width="8.75" style="9" customWidth="1"/>
    <col min="5891" max="5891" width="8.375" style="9" bestFit="1" customWidth="1"/>
    <col min="5892" max="5892" width="6.875" style="9" bestFit="1" customWidth="1"/>
    <col min="5893" max="5897" width="6.875" style="9" customWidth="1"/>
    <col min="5898" max="5899" width="6.875" style="9" bestFit="1" customWidth="1"/>
    <col min="5900" max="5900" width="14.625" style="9" customWidth="1"/>
    <col min="5901" max="6116" width="9.125" style="9"/>
    <col min="6117" max="6117" width="10.625" style="9" bestFit="1" customWidth="1"/>
    <col min="6118" max="6118" width="8.625" style="9" bestFit="1" customWidth="1"/>
    <col min="6119" max="6119" width="8.875" style="9" bestFit="1" customWidth="1"/>
    <col min="6120" max="6120" width="42.25" style="9" customWidth="1"/>
    <col min="6121" max="6121" width="43.25" style="9" customWidth="1"/>
    <col min="6122" max="6122" width="39.875" style="9" customWidth="1"/>
    <col min="6123" max="6123" width="7.75" style="9" bestFit="1" customWidth="1"/>
    <col min="6124" max="6124" width="10.375" style="9" customWidth="1"/>
    <col min="6125" max="6125" width="8" style="9" customWidth="1"/>
    <col min="6126" max="6126" width="11.125" style="9" customWidth="1"/>
    <col min="6127" max="6127" width="7.125" style="9" bestFit="1" customWidth="1"/>
    <col min="6128" max="6129" width="7.125" style="9" customWidth="1"/>
    <col min="6130" max="6130" width="17.625" style="9" customWidth="1"/>
    <col min="6131" max="6131" width="7.75" style="9" bestFit="1" customWidth="1"/>
    <col min="6132" max="6140" width="6.875" style="9" bestFit="1" customWidth="1"/>
    <col min="6141" max="6141" width="10.125" style="9" bestFit="1" customWidth="1"/>
    <col min="6142" max="6143" width="8.375" style="9" bestFit="1" customWidth="1"/>
    <col min="6144" max="6144" width="8.375" style="9" customWidth="1"/>
    <col min="6145" max="6146" width="8.75" style="9" customWidth="1"/>
    <col min="6147" max="6147" width="8.375" style="9" bestFit="1" customWidth="1"/>
    <col min="6148" max="6148" width="6.875" style="9" bestFit="1" customWidth="1"/>
    <col min="6149" max="6153" width="6.875" style="9" customWidth="1"/>
    <col min="6154" max="6155" width="6.875" style="9" bestFit="1" customWidth="1"/>
    <col min="6156" max="6156" width="14.625" style="9" customWidth="1"/>
    <col min="6157" max="6372" width="9.125" style="9"/>
    <col min="6373" max="6373" width="10.625" style="9" bestFit="1" customWidth="1"/>
    <col min="6374" max="6374" width="8.625" style="9" bestFit="1" customWidth="1"/>
    <col min="6375" max="6375" width="8.875" style="9" bestFit="1" customWidth="1"/>
    <col min="6376" max="6376" width="42.25" style="9" customWidth="1"/>
    <col min="6377" max="6377" width="43.25" style="9" customWidth="1"/>
    <col min="6378" max="6378" width="39.875" style="9" customWidth="1"/>
    <col min="6379" max="6379" width="7.75" style="9" bestFit="1" customWidth="1"/>
    <col min="6380" max="6380" width="10.375" style="9" customWidth="1"/>
    <col min="6381" max="6381" width="8" style="9" customWidth="1"/>
    <col min="6382" max="6382" width="11.125" style="9" customWidth="1"/>
    <col min="6383" max="6383" width="7.125" style="9" bestFit="1" customWidth="1"/>
    <col min="6384" max="6385" width="7.125" style="9" customWidth="1"/>
    <col min="6386" max="6386" width="17.625" style="9" customWidth="1"/>
    <col min="6387" max="6387" width="7.75" style="9" bestFit="1" customWidth="1"/>
    <col min="6388" max="6396" width="6.875" style="9" bestFit="1" customWidth="1"/>
    <col min="6397" max="6397" width="10.125" style="9" bestFit="1" customWidth="1"/>
    <col min="6398" max="6399" width="8.375" style="9" bestFit="1" customWidth="1"/>
    <col min="6400" max="6400" width="8.375" style="9" customWidth="1"/>
    <col min="6401" max="6402" width="8.75" style="9" customWidth="1"/>
    <col min="6403" max="6403" width="8.375" style="9" bestFit="1" customWidth="1"/>
    <col min="6404" max="6404" width="6.875" style="9" bestFit="1" customWidth="1"/>
    <col min="6405" max="6409" width="6.875" style="9" customWidth="1"/>
    <col min="6410" max="6411" width="6.875" style="9" bestFit="1" customWidth="1"/>
    <col min="6412" max="6412" width="14.625" style="9" customWidth="1"/>
    <col min="6413" max="6628" width="9.125" style="9"/>
    <col min="6629" max="6629" width="10.625" style="9" bestFit="1" customWidth="1"/>
    <col min="6630" max="6630" width="8.625" style="9" bestFit="1" customWidth="1"/>
    <col min="6631" max="6631" width="8.875" style="9" bestFit="1" customWidth="1"/>
    <col min="6632" max="6632" width="42.25" style="9" customWidth="1"/>
    <col min="6633" max="6633" width="43.25" style="9" customWidth="1"/>
    <col min="6634" max="6634" width="39.875" style="9" customWidth="1"/>
    <col min="6635" max="6635" width="7.75" style="9" bestFit="1" customWidth="1"/>
    <col min="6636" max="6636" width="10.375" style="9" customWidth="1"/>
    <col min="6637" max="6637" width="8" style="9" customWidth="1"/>
    <col min="6638" max="6638" width="11.125" style="9" customWidth="1"/>
    <col min="6639" max="6639" width="7.125" style="9" bestFit="1" customWidth="1"/>
    <col min="6640" max="6641" width="7.125" style="9" customWidth="1"/>
    <col min="6642" max="6642" width="17.625" style="9" customWidth="1"/>
    <col min="6643" max="6643" width="7.75" style="9" bestFit="1" customWidth="1"/>
    <col min="6644" max="6652" width="6.875" style="9" bestFit="1" customWidth="1"/>
    <col min="6653" max="6653" width="10.125" style="9" bestFit="1" customWidth="1"/>
    <col min="6654" max="6655" width="8.375" style="9" bestFit="1" customWidth="1"/>
    <col min="6656" max="6656" width="8.375" style="9" customWidth="1"/>
    <col min="6657" max="6658" width="8.75" style="9" customWidth="1"/>
    <col min="6659" max="6659" width="8.375" style="9" bestFit="1" customWidth="1"/>
    <col min="6660" max="6660" width="6.875" style="9" bestFit="1" customWidth="1"/>
    <col min="6661" max="6665" width="6.875" style="9" customWidth="1"/>
    <col min="6666" max="6667" width="6.875" style="9" bestFit="1" customWidth="1"/>
    <col min="6668" max="6668" width="14.625" style="9" customWidth="1"/>
    <col min="6669" max="6884" width="9.125" style="9"/>
    <col min="6885" max="6885" width="10.625" style="9" bestFit="1" customWidth="1"/>
    <col min="6886" max="6886" width="8.625" style="9" bestFit="1" customWidth="1"/>
    <col min="6887" max="6887" width="8.875" style="9" bestFit="1" customWidth="1"/>
    <col min="6888" max="6888" width="42.25" style="9" customWidth="1"/>
    <col min="6889" max="6889" width="43.25" style="9" customWidth="1"/>
    <col min="6890" max="6890" width="39.875" style="9" customWidth="1"/>
    <col min="6891" max="6891" width="7.75" style="9" bestFit="1" customWidth="1"/>
    <col min="6892" max="6892" width="10.375" style="9" customWidth="1"/>
    <col min="6893" max="6893" width="8" style="9" customWidth="1"/>
    <col min="6894" max="6894" width="11.125" style="9" customWidth="1"/>
    <col min="6895" max="6895" width="7.125" style="9" bestFit="1" customWidth="1"/>
    <col min="6896" max="6897" width="7.125" style="9" customWidth="1"/>
    <col min="6898" max="6898" width="17.625" style="9" customWidth="1"/>
    <col min="6899" max="6899" width="7.75" style="9" bestFit="1" customWidth="1"/>
    <col min="6900" max="6908" width="6.875" style="9" bestFit="1" customWidth="1"/>
    <col min="6909" max="6909" width="10.125" style="9" bestFit="1" customWidth="1"/>
    <col min="6910" max="6911" width="8.375" style="9" bestFit="1" customWidth="1"/>
    <col min="6912" max="6912" width="8.375" style="9" customWidth="1"/>
    <col min="6913" max="6914" width="8.75" style="9" customWidth="1"/>
    <col min="6915" max="6915" width="8.375" style="9" bestFit="1" customWidth="1"/>
    <col min="6916" max="6916" width="6.875" style="9" bestFit="1" customWidth="1"/>
    <col min="6917" max="6921" width="6.875" style="9" customWidth="1"/>
    <col min="6922" max="6923" width="6.875" style="9" bestFit="1" customWidth="1"/>
    <col min="6924" max="6924" width="14.625" style="9" customWidth="1"/>
    <col min="6925" max="7140" width="9.125" style="9"/>
    <col min="7141" max="7141" width="10.625" style="9" bestFit="1" customWidth="1"/>
    <col min="7142" max="7142" width="8.625" style="9" bestFit="1" customWidth="1"/>
    <col min="7143" max="7143" width="8.875" style="9" bestFit="1" customWidth="1"/>
    <col min="7144" max="7144" width="42.25" style="9" customWidth="1"/>
    <col min="7145" max="7145" width="43.25" style="9" customWidth="1"/>
    <col min="7146" max="7146" width="39.875" style="9" customWidth="1"/>
    <col min="7147" max="7147" width="7.75" style="9" bestFit="1" customWidth="1"/>
    <col min="7148" max="7148" width="10.375" style="9" customWidth="1"/>
    <col min="7149" max="7149" width="8" style="9" customWidth="1"/>
    <col min="7150" max="7150" width="11.125" style="9" customWidth="1"/>
    <col min="7151" max="7151" width="7.125" style="9" bestFit="1" customWidth="1"/>
    <col min="7152" max="7153" width="7.125" style="9" customWidth="1"/>
    <col min="7154" max="7154" width="17.625" style="9" customWidth="1"/>
    <col min="7155" max="7155" width="7.75" style="9" bestFit="1" customWidth="1"/>
    <col min="7156" max="7164" width="6.875" style="9" bestFit="1" customWidth="1"/>
    <col min="7165" max="7165" width="10.125" style="9" bestFit="1" customWidth="1"/>
    <col min="7166" max="7167" width="8.375" style="9" bestFit="1" customWidth="1"/>
    <col min="7168" max="7168" width="8.375" style="9" customWidth="1"/>
    <col min="7169" max="7170" width="8.75" style="9" customWidth="1"/>
    <col min="7171" max="7171" width="8.375" style="9" bestFit="1" customWidth="1"/>
    <col min="7172" max="7172" width="6.875" style="9" bestFit="1" customWidth="1"/>
    <col min="7173" max="7177" width="6.875" style="9" customWidth="1"/>
    <col min="7178" max="7179" width="6.875" style="9" bestFit="1" customWidth="1"/>
    <col min="7180" max="7180" width="14.625" style="9" customWidth="1"/>
    <col min="7181" max="7396" width="9.125" style="9"/>
    <col min="7397" max="7397" width="10.625" style="9" bestFit="1" customWidth="1"/>
    <col min="7398" max="7398" width="8.625" style="9" bestFit="1" customWidth="1"/>
    <col min="7399" max="7399" width="8.875" style="9" bestFit="1" customWidth="1"/>
    <col min="7400" max="7400" width="42.25" style="9" customWidth="1"/>
    <col min="7401" max="7401" width="43.25" style="9" customWidth="1"/>
    <col min="7402" max="7402" width="39.875" style="9" customWidth="1"/>
    <col min="7403" max="7403" width="7.75" style="9" bestFit="1" customWidth="1"/>
    <col min="7404" max="7404" width="10.375" style="9" customWidth="1"/>
    <col min="7405" max="7405" width="8" style="9" customWidth="1"/>
    <col min="7406" max="7406" width="11.125" style="9" customWidth="1"/>
    <col min="7407" max="7407" width="7.125" style="9" bestFit="1" customWidth="1"/>
    <col min="7408" max="7409" width="7.125" style="9" customWidth="1"/>
    <col min="7410" max="7410" width="17.625" style="9" customWidth="1"/>
    <col min="7411" max="7411" width="7.75" style="9" bestFit="1" customWidth="1"/>
    <col min="7412" max="7420" width="6.875" style="9" bestFit="1" customWidth="1"/>
    <col min="7421" max="7421" width="10.125" style="9" bestFit="1" customWidth="1"/>
    <col min="7422" max="7423" width="8.375" style="9" bestFit="1" customWidth="1"/>
    <col min="7424" max="7424" width="8.375" style="9" customWidth="1"/>
    <col min="7425" max="7426" width="8.75" style="9" customWidth="1"/>
    <col min="7427" max="7427" width="8.375" style="9" bestFit="1" customWidth="1"/>
    <col min="7428" max="7428" width="6.875" style="9" bestFit="1" customWidth="1"/>
    <col min="7429" max="7433" width="6.875" style="9" customWidth="1"/>
    <col min="7434" max="7435" width="6.875" style="9" bestFit="1" customWidth="1"/>
    <col min="7436" max="7436" width="14.625" style="9" customWidth="1"/>
    <col min="7437" max="7652" width="9.125" style="9"/>
    <col min="7653" max="7653" width="10.625" style="9" bestFit="1" customWidth="1"/>
    <col min="7654" max="7654" width="8.625" style="9" bestFit="1" customWidth="1"/>
    <col min="7655" max="7655" width="8.875" style="9" bestFit="1" customWidth="1"/>
    <col min="7656" max="7656" width="42.25" style="9" customWidth="1"/>
    <col min="7657" max="7657" width="43.25" style="9" customWidth="1"/>
    <col min="7658" max="7658" width="39.875" style="9" customWidth="1"/>
    <col min="7659" max="7659" width="7.75" style="9" bestFit="1" customWidth="1"/>
    <col min="7660" max="7660" width="10.375" style="9" customWidth="1"/>
    <col min="7661" max="7661" width="8" style="9" customWidth="1"/>
    <col min="7662" max="7662" width="11.125" style="9" customWidth="1"/>
    <col min="7663" max="7663" width="7.125" style="9" bestFit="1" customWidth="1"/>
    <col min="7664" max="7665" width="7.125" style="9" customWidth="1"/>
    <col min="7666" max="7666" width="17.625" style="9" customWidth="1"/>
    <col min="7667" max="7667" width="7.75" style="9" bestFit="1" customWidth="1"/>
    <col min="7668" max="7676" width="6.875" style="9" bestFit="1" customWidth="1"/>
    <col min="7677" max="7677" width="10.125" style="9" bestFit="1" customWidth="1"/>
    <col min="7678" max="7679" width="8.375" style="9" bestFit="1" customWidth="1"/>
    <col min="7680" max="7680" width="8.375" style="9" customWidth="1"/>
    <col min="7681" max="7682" width="8.75" style="9" customWidth="1"/>
    <col min="7683" max="7683" width="8.375" style="9" bestFit="1" customWidth="1"/>
    <col min="7684" max="7684" width="6.875" style="9" bestFit="1" customWidth="1"/>
    <col min="7685" max="7689" width="6.875" style="9" customWidth="1"/>
    <col min="7690" max="7691" width="6.875" style="9" bestFit="1" customWidth="1"/>
    <col min="7692" max="7692" width="14.625" style="9" customWidth="1"/>
    <col min="7693" max="7908" width="9.125" style="9"/>
    <col min="7909" max="7909" width="10.625" style="9" bestFit="1" customWidth="1"/>
    <col min="7910" max="7910" width="8.625" style="9" bestFit="1" customWidth="1"/>
    <col min="7911" max="7911" width="8.875" style="9" bestFit="1" customWidth="1"/>
    <col min="7912" max="7912" width="42.25" style="9" customWidth="1"/>
    <col min="7913" max="7913" width="43.25" style="9" customWidth="1"/>
    <col min="7914" max="7914" width="39.875" style="9" customWidth="1"/>
    <col min="7915" max="7915" width="7.75" style="9" bestFit="1" customWidth="1"/>
    <col min="7916" max="7916" width="10.375" style="9" customWidth="1"/>
    <col min="7917" max="7917" width="8" style="9" customWidth="1"/>
    <col min="7918" max="7918" width="11.125" style="9" customWidth="1"/>
    <col min="7919" max="7919" width="7.125" style="9" bestFit="1" customWidth="1"/>
    <col min="7920" max="7921" width="7.125" style="9" customWidth="1"/>
    <col min="7922" max="7922" width="17.625" style="9" customWidth="1"/>
    <col min="7923" max="7923" width="7.75" style="9" bestFit="1" customWidth="1"/>
    <col min="7924" max="7932" width="6.875" style="9" bestFit="1" customWidth="1"/>
    <col min="7933" max="7933" width="10.125" style="9" bestFit="1" customWidth="1"/>
    <col min="7934" max="7935" width="8.375" style="9" bestFit="1" customWidth="1"/>
    <col min="7936" max="7936" width="8.375" style="9" customWidth="1"/>
    <col min="7937" max="7938" width="8.75" style="9" customWidth="1"/>
    <col min="7939" max="7939" width="8.375" style="9" bestFit="1" customWidth="1"/>
    <col min="7940" max="7940" width="6.875" style="9" bestFit="1" customWidth="1"/>
    <col min="7941" max="7945" width="6.875" style="9" customWidth="1"/>
    <col min="7946" max="7947" width="6.875" style="9" bestFit="1" customWidth="1"/>
    <col min="7948" max="7948" width="14.625" style="9" customWidth="1"/>
    <col min="7949" max="8164" width="9.125" style="9"/>
    <col min="8165" max="8165" width="10.625" style="9" bestFit="1" customWidth="1"/>
    <col min="8166" max="8166" width="8.625" style="9" bestFit="1" customWidth="1"/>
    <col min="8167" max="8167" width="8.875" style="9" bestFit="1" customWidth="1"/>
    <col min="8168" max="8168" width="42.25" style="9" customWidth="1"/>
    <col min="8169" max="8169" width="43.25" style="9" customWidth="1"/>
    <col min="8170" max="8170" width="39.875" style="9" customWidth="1"/>
    <col min="8171" max="8171" width="7.75" style="9" bestFit="1" customWidth="1"/>
    <col min="8172" max="8172" width="10.375" style="9" customWidth="1"/>
    <col min="8173" max="8173" width="8" style="9" customWidth="1"/>
    <col min="8174" max="8174" width="11.125" style="9" customWidth="1"/>
    <col min="8175" max="8175" width="7.125" style="9" bestFit="1" customWidth="1"/>
    <col min="8176" max="8177" width="7.125" style="9" customWidth="1"/>
    <col min="8178" max="8178" width="17.625" style="9" customWidth="1"/>
    <col min="8179" max="8179" width="7.75" style="9" bestFit="1" customWidth="1"/>
    <col min="8180" max="8188" width="6.875" style="9" bestFit="1" customWidth="1"/>
    <col min="8189" max="8189" width="10.125" style="9" bestFit="1" customWidth="1"/>
    <col min="8190" max="8191" width="8.375" style="9" bestFit="1" customWidth="1"/>
    <col min="8192" max="8192" width="8.375" style="9" customWidth="1"/>
    <col min="8193" max="8194" width="8.75" style="9" customWidth="1"/>
    <col min="8195" max="8195" width="8.375" style="9" bestFit="1" customWidth="1"/>
    <col min="8196" max="8196" width="6.875" style="9" bestFit="1" customWidth="1"/>
    <col min="8197" max="8201" width="6.875" style="9" customWidth="1"/>
    <col min="8202" max="8203" width="6.875" style="9" bestFit="1" customWidth="1"/>
    <col min="8204" max="8204" width="14.625" style="9" customWidth="1"/>
    <col min="8205" max="8420" width="9.125" style="9"/>
    <col min="8421" max="8421" width="10.625" style="9" bestFit="1" customWidth="1"/>
    <col min="8422" max="8422" width="8.625" style="9" bestFit="1" customWidth="1"/>
    <col min="8423" max="8423" width="8.875" style="9" bestFit="1" customWidth="1"/>
    <col min="8424" max="8424" width="42.25" style="9" customWidth="1"/>
    <col min="8425" max="8425" width="43.25" style="9" customWidth="1"/>
    <col min="8426" max="8426" width="39.875" style="9" customWidth="1"/>
    <col min="8427" max="8427" width="7.75" style="9" bestFit="1" customWidth="1"/>
    <col min="8428" max="8428" width="10.375" style="9" customWidth="1"/>
    <col min="8429" max="8429" width="8" style="9" customWidth="1"/>
    <col min="8430" max="8430" width="11.125" style="9" customWidth="1"/>
    <col min="8431" max="8431" width="7.125" style="9" bestFit="1" customWidth="1"/>
    <col min="8432" max="8433" width="7.125" style="9" customWidth="1"/>
    <col min="8434" max="8434" width="17.625" style="9" customWidth="1"/>
    <col min="8435" max="8435" width="7.75" style="9" bestFit="1" customWidth="1"/>
    <col min="8436" max="8444" width="6.875" style="9" bestFit="1" customWidth="1"/>
    <col min="8445" max="8445" width="10.125" style="9" bestFit="1" customWidth="1"/>
    <col min="8446" max="8447" width="8.375" style="9" bestFit="1" customWidth="1"/>
    <col min="8448" max="8448" width="8.375" style="9" customWidth="1"/>
    <col min="8449" max="8450" width="8.75" style="9" customWidth="1"/>
    <col min="8451" max="8451" width="8.375" style="9" bestFit="1" customWidth="1"/>
    <col min="8452" max="8452" width="6.875" style="9" bestFit="1" customWidth="1"/>
    <col min="8453" max="8457" width="6.875" style="9" customWidth="1"/>
    <col min="8458" max="8459" width="6.875" style="9" bestFit="1" customWidth="1"/>
    <col min="8460" max="8460" width="14.625" style="9" customWidth="1"/>
    <col min="8461" max="8676" width="9.125" style="9"/>
    <col min="8677" max="8677" width="10.625" style="9" bestFit="1" customWidth="1"/>
    <col min="8678" max="8678" width="8.625" style="9" bestFit="1" customWidth="1"/>
    <col min="8679" max="8679" width="8.875" style="9" bestFit="1" customWidth="1"/>
    <col min="8680" max="8680" width="42.25" style="9" customWidth="1"/>
    <col min="8681" max="8681" width="43.25" style="9" customWidth="1"/>
    <col min="8682" max="8682" width="39.875" style="9" customWidth="1"/>
    <col min="8683" max="8683" width="7.75" style="9" bestFit="1" customWidth="1"/>
    <col min="8684" max="8684" width="10.375" style="9" customWidth="1"/>
    <col min="8685" max="8685" width="8" style="9" customWidth="1"/>
    <col min="8686" max="8686" width="11.125" style="9" customWidth="1"/>
    <col min="8687" max="8687" width="7.125" style="9" bestFit="1" customWidth="1"/>
    <col min="8688" max="8689" width="7.125" style="9" customWidth="1"/>
    <col min="8690" max="8690" width="17.625" style="9" customWidth="1"/>
    <col min="8691" max="8691" width="7.75" style="9" bestFit="1" customWidth="1"/>
    <col min="8692" max="8700" width="6.875" style="9" bestFit="1" customWidth="1"/>
    <col min="8701" max="8701" width="10.125" style="9" bestFit="1" customWidth="1"/>
    <col min="8702" max="8703" width="8.375" style="9" bestFit="1" customWidth="1"/>
    <col min="8704" max="8704" width="8.375" style="9" customWidth="1"/>
    <col min="8705" max="8706" width="8.75" style="9" customWidth="1"/>
    <col min="8707" max="8707" width="8.375" style="9" bestFit="1" customWidth="1"/>
    <col min="8708" max="8708" width="6.875" style="9" bestFit="1" customWidth="1"/>
    <col min="8709" max="8713" width="6.875" style="9" customWidth="1"/>
    <col min="8714" max="8715" width="6.875" style="9" bestFit="1" customWidth="1"/>
    <col min="8716" max="8716" width="14.625" style="9" customWidth="1"/>
    <col min="8717" max="8932" width="9.125" style="9"/>
    <col min="8933" max="8933" width="10.625" style="9" bestFit="1" customWidth="1"/>
    <col min="8934" max="8934" width="8.625" style="9" bestFit="1" customWidth="1"/>
    <col min="8935" max="8935" width="8.875" style="9" bestFit="1" customWidth="1"/>
    <col min="8936" max="8936" width="42.25" style="9" customWidth="1"/>
    <col min="8937" max="8937" width="43.25" style="9" customWidth="1"/>
    <col min="8938" max="8938" width="39.875" style="9" customWidth="1"/>
    <col min="8939" max="8939" width="7.75" style="9" bestFit="1" customWidth="1"/>
    <col min="8940" max="8940" width="10.375" style="9" customWidth="1"/>
    <col min="8941" max="8941" width="8" style="9" customWidth="1"/>
    <col min="8942" max="8942" width="11.125" style="9" customWidth="1"/>
    <col min="8943" max="8943" width="7.125" style="9" bestFit="1" customWidth="1"/>
    <col min="8944" max="8945" width="7.125" style="9" customWidth="1"/>
    <col min="8946" max="8946" width="17.625" style="9" customWidth="1"/>
    <col min="8947" max="8947" width="7.75" style="9" bestFit="1" customWidth="1"/>
    <col min="8948" max="8956" width="6.875" style="9" bestFit="1" customWidth="1"/>
    <col min="8957" max="8957" width="10.125" style="9" bestFit="1" customWidth="1"/>
    <col min="8958" max="8959" width="8.375" style="9" bestFit="1" customWidth="1"/>
    <col min="8960" max="8960" width="8.375" style="9" customWidth="1"/>
    <col min="8961" max="8962" width="8.75" style="9" customWidth="1"/>
    <col min="8963" max="8963" width="8.375" style="9" bestFit="1" customWidth="1"/>
    <col min="8964" max="8964" width="6.875" style="9" bestFit="1" customWidth="1"/>
    <col min="8965" max="8969" width="6.875" style="9" customWidth="1"/>
    <col min="8970" max="8971" width="6.875" style="9" bestFit="1" customWidth="1"/>
    <col min="8972" max="8972" width="14.625" style="9" customWidth="1"/>
    <col min="8973" max="9188" width="9.125" style="9"/>
    <col min="9189" max="9189" width="10.625" style="9" bestFit="1" customWidth="1"/>
    <col min="9190" max="9190" width="8.625" style="9" bestFit="1" customWidth="1"/>
    <col min="9191" max="9191" width="8.875" style="9" bestFit="1" customWidth="1"/>
    <col min="9192" max="9192" width="42.25" style="9" customWidth="1"/>
    <col min="9193" max="9193" width="43.25" style="9" customWidth="1"/>
    <col min="9194" max="9194" width="39.875" style="9" customWidth="1"/>
    <col min="9195" max="9195" width="7.75" style="9" bestFit="1" customWidth="1"/>
    <col min="9196" max="9196" width="10.375" style="9" customWidth="1"/>
    <col min="9197" max="9197" width="8" style="9" customWidth="1"/>
    <col min="9198" max="9198" width="11.125" style="9" customWidth="1"/>
    <col min="9199" max="9199" width="7.125" style="9" bestFit="1" customWidth="1"/>
    <col min="9200" max="9201" width="7.125" style="9" customWidth="1"/>
    <col min="9202" max="9202" width="17.625" style="9" customWidth="1"/>
    <col min="9203" max="9203" width="7.75" style="9" bestFit="1" customWidth="1"/>
    <col min="9204" max="9212" width="6.875" style="9" bestFit="1" customWidth="1"/>
    <col min="9213" max="9213" width="10.125" style="9" bestFit="1" customWidth="1"/>
    <col min="9214" max="9215" width="8.375" style="9" bestFit="1" customWidth="1"/>
    <col min="9216" max="9216" width="8.375" style="9" customWidth="1"/>
    <col min="9217" max="9218" width="8.75" style="9" customWidth="1"/>
    <col min="9219" max="9219" width="8.375" style="9" bestFit="1" customWidth="1"/>
    <col min="9220" max="9220" width="6.875" style="9" bestFit="1" customWidth="1"/>
    <col min="9221" max="9225" width="6.875" style="9" customWidth="1"/>
    <col min="9226" max="9227" width="6.875" style="9" bestFit="1" customWidth="1"/>
    <col min="9228" max="9228" width="14.625" style="9" customWidth="1"/>
    <col min="9229" max="9444" width="9.125" style="9"/>
    <col min="9445" max="9445" width="10.625" style="9" bestFit="1" customWidth="1"/>
    <col min="9446" max="9446" width="8.625" style="9" bestFit="1" customWidth="1"/>
    <col min="9447" max="9447" width="8.875" style="9" bestFit="1" customWidth="1"/>
    <col min="9448" max="9448" width="42.25" style="9" customWidth="1"/>
    <col min="9449" max="9449" width="43.25" style="9" customWidth="1"/>
    <col min="9450" max="9450" width="39.875" style="9" customWidth="1"/>
    <col min="9451" max="9451" width="7.75" style="9" bestFit="1" customWidth="1"/>
    <col min="9452" max="9452" width="10.375" style="9" customWidth="1"/>
    <col min="9453" max="9453" width="8" style="9" customWidth="1"/>
    <col min="9454" max="9454" width="11.125" style="9" customWidth="1"/>
    <col min="9455" max="9455" width="7.125" style="9" bestFit="1" customWidth="1"/>
    <col min="9456" max="9457" width="7.125" style="9" customWidth="1"/>
    <col min="9458" max="9458" width="17.625" style="9" customWidth="1"/>
    <col min="9459" max="9459" width="7.75" style="9" bestFit="1" customWidth="1"/>
    <col min="9460" max="9468" width="6.875" style="9" bestFit="1" customWidth="1"/>
    <col min="9469" max="9469" width="10.125" style="9" bestFit="1" customWidth="1"/>
    <col min="9470" max="9471" width="8.375" style="9" bestFit="1" customWidth="1"/>
    <col min="9472" max="9472" width="8.375" style="9" customWidth="1"/>
    <col min="9473" max="9474" width="8.75" style="9" customWidth="1"/>
    <col min="9475" max="9475" width="8.375" style="9" bestFit="1" customWidth="1"/>
    <col min="9476" max="9476" width="6.875" style="9" bestFit="1" customWidth="1"/>
    <col min="9477" max="9481" width="6.875" style="9" customWidth="1"/>
    <col min="9482" max="9483" width="6.875" style="9" bestFit="1" customWidth="1"/>
    <col min="9484" max="9484" width="14.625" style="9" customWidth="1"/>
    <col min="9485" max="9700" width="9.125" style="9"/>
    <col min="9701" max="9701" width="10.625" style="9" bestFit="1" customWidth="1"/>
    <col min="9702" max="9702" width="8.625" style="9" bestFit="1" customWidth="1"/>
    <col min="9703" max="9703" width="8.875" style="9" bestFit="1" customWidth="1"/>
    <col min="9704" max="9704" width="42.25" style="9" customWidth="1"/>
    <col min="9705" max="9705" width="43.25" style="9" customWidth="1"/>
    <col min="9706" max="9706" width="39.875" style="9" customWidth="1"/>
    <col min="9707" max="9707" width="7.75" style="9" bestFit="1" customWidth="1"/>
    <col min="9708" max="9708" width="10.375" style="9" customWidth="1"/>
    <col min="9709" max="9709" width="8" style="9" customWidth="1"/>
    <col min="9710" max="9710" width="11.125" style="9" customWidth="1"/>
    <col min="9711" max="9711" width="7.125" style="9" bestFit="1" customWidth="1"/>
    <col min="9712" max="9713" width="7.125" style="9" customWidth="1"/>
    <col min="9714" max="9714" width="17.625" style="9" customWidth="1"/>
    <col min="9715" max="9715" width="7.75" style="9" bestFit="1" customWidth="1"/>
    <col min="9716" max="9724" width="6.875" style="9" bestFit="1" customWidth="1"/>
    <col min="9725" max="9725" width="10.125" style="9" bestFit="1" customWidth="1"/>
    <col min="9726" max="9727" width="8.375" style="9" bestFit="1" customWidth="1"/>
    <col min="9728" max="9728" width="8.375" style="9" customWidth="1"/>
    <col min="9729" max="9730" width="8.75" style="9" customWidth="1"/>
    <col min="9731" max="9731" width="8.375" style="9" bestFit="1" customWidth="1"/>
    <col min="9732" max="9732" width="6.875" style="9" bestFit="1" customWidth="1"/>
    <col min="9733" max="9737" width="6.875" style="9" customWidth="1"/>
    <col min="9738" max="9739" width="6.875" style="9" bestFit="1" customWidth="1"/>
    <col min="9740" max="9740" width="14.625" style="9" customWidth="1"/>
    <col min="9741" max="9956" width="9.125" style="9"/>
    <col min="9957" max="9957" width="10.625" style="9" bestFit="1" customWidth="1"/>
    <col min="9958" max="9958" width="8.625" style="9" bestFit="1" customWidth="1"/>
    <col min="9959" max="9959" width="8.875" style="9" bestFit="1" customWidth="1"/>
    <col min="9960" max="9960" width="42.25" style="9" customWidth="1"/>
    <col min="9961" max="9961" width="43.25" style="9" customWidth="1"/>
    <col min="9962" max="9962" width="39.875" style="9" customWidth="1"/>
    <col min="9963" max="9963" width="7.75" style="9" bestFit="1" customWidth="1"/>
    <col min="9964" max="9964" width="10.375" style="9" customWidth="1"/>
    <col min="9965" max="9965" width="8" style="9" customWidth="1"/>
    <col min="9966" max="9966" width="11.125" style="9" customWidth="1"/>
    <col min="9967" max="9967" width="7.125" style="9" bestFit="1" customWidth="1"/>
    <col min="9968" max="9969" width="7.125" style="9" customWidth="1"/>
    <col min="9970" max="9970" width="17.625" style="9" customWidth="1"/>
    <col min="9971" max="9971" width="7.75" style="9" bestFit="1" customWidth="1"/>
    <col min="9972" max="9980" width="6.875" style="9" bestFit="1" customWidth="1"/>
    <col min="9981" max="9981" width="10.125" style="9" bestFit="1" customWidth="1"/>
    <col min="9982" max="9983" width="8.375" style="9" bestFit="1" customWidth="1"/>
    <col min="9984" max="9984" width="8.375" style="9" customWidth="1"/>
    <col min="9985" max="9986" width="8.75" style="9" customWidth="1"/>
    <col min="9987" max="9987" width="8.375" style="9" bestFit="1" customWidth="1"/>
    <col min="9988" max="9988" width="6.875" style="9" bestFit="1" customWidth="1"/>
    <col min="9989" max="9993" width="6.875" style="9" customWidth="1"/>
    <col min="9994" max="9995" width="6.875" style="9" bestFit="1" customWidth="1"/>
    <col min="9996" max="9996" width="14.625" style="9" customWidth="1"/>
    <col min="9997" max="10212" width="9.125" style="9"/>
    <col min="10213" max="10213" width="10.625" style="9" bestFit="1" customWidth="1"/>
    <col min="10214" max="10214" width="8.625" style="9" bestFit="1" customWidth="1"/>
    <col min="10215" max="10215" width="8.875" style="9" bestFit="1" customWidth="1"/>
    <col min="10216" max="10216" width="42.25" style="9" customWidth="1"/>
    <col min="10217" max="10217" width="43.25" style="9" customWidth="1"/>
    <col min="10218" max="10218" width="39.875" style="9" customWidth="1"/>
    <col min="10219" max="10219" width="7.75" style="9" bestFit="1" customWidth="1"/>
    <col min="10220" max="10220" width="10.375" style="9" customWidth="1"/>
    <col min="10221" max="10221" width="8" style="9" customWidth="1"/>
    <col min="10222" max="10222" width="11.125" style="9" customWidth="1"/>
    <col min="10223" max="10223" width="7.125" style="9" bestFit="1" customWidth="1"/>
    <col min="10224" max="10225" width="7.125" style="9" customWidth="1"/>
    <col min="10226" max="10226" width="17.625" style="9" customWidth="1"/>
    <col min="10227" max="10227" width="7.75" style="9" bestFit="1" customWidth="1"/>
    <col min="10228" max="10236" width="6.875" style="9" bestFit="1" customWidth="1"/>
    <col min="10237" max="10237" width="10.125" style="9" bestFit="1" customWidth="1"/>
    <col min="10238" max="10239" width="8.375" style="9" bestFit="1" customWidth="1"/>
    <col min="10240" max="10240" width="8.375" style="9" customWidth="1"/>
    <col min="10241" max="10242" width="8.75" style="9" customWidth="1"/>
    <col min="10243" max="10243" width="8.375" style="9" bestFit="1" customWidth="1"/>
    <col min="10244" max="10244" width="6.875" style="9" bestFit="1" customWidth="1"/>
    <col min="10245" max="10249" width="6.875" style="9" customWidth="1"/>
    <col min="10250" max="10251" width="6.875" style="9" bestFit="1" customWidth="1"/>
    <col min="10252" max="10252" width="14.625" style="9" customWidth="1"/>
    <col min="10253" max="10468" width="9.125" style="9"/>
    <col min="10469" max="10469" width="10.625" style="9" bestFit="1" customWidth="1"/>
    <col min="10470" max="10470" width="8.625" style="9" bestFit="1" customWidth="1"/>
    <col min="10471" max="10471" width="8.875" style="9" bestFit="1" customWidth="1"/>
    <col min="10472" max="10472" width="42.25" style="9" customWidth="1"/>
    <col min="10473" max="10473" width="43.25" style="9" customWidth="1"/>
    <col min="10474" max="10474" width="39.875" style="9" customWidth="1"/>
    <col min="10475" max="10475" width="7.75" style="9" bestFit="1" customWidth="1"/>
    <col min="10476" max="10476" width="10.375" style="9" customWidth="1"/>
    <col min="10477" max="10477" width="8" style="9" customWidth="1"/>
    <col min="10478" max="10478" width="11.125" style="9" customWidth="1"/>
    <col min="10479" max="10479" width="7.125" style="9" bestFit="1" customWidth="1"/>
    <col min="10480" max="10481" width="7.125" style="9" customWidth="1"/>
    <col min="10482" max="10482" width="17.625" style="9" customWidth="1"/>
    <col min="10483" max="10483" width="7.75" style="9" bestFit="1" customWidth="1"/>
    <col min="10484" max="10492" width="6.875" style="9" bestFit="1" customWidth="1"/>
    <col min="10493" max="10493" width="10.125" style="9" bestFit="1" customWidth="1"/>
    <col min="10494" max="10495" width="8.375" style="9" bestFit="1" customWidth="1"/>
    <col min="10496" max="10496" width="8.375" style="9" customWidth="1"/>
    <col min="10497" max="10498" width="8.75" style="9" customWidth="1"/>
    <col min="10499" max="10499" width="8.375" style="9" bestFit="1" customWidth="1"/>
    <col min="10500" max="10500" width="6.875" style="9" bestFit="1" customWidth="1"/>
    <col min="10501" max="10505" width="6.875" style="9" customWidth="1"/>
    <col min="10506" max="10507" width="6.875" style="9" bestFit="1" customWidth="1"/>
    <col min="10508" max="10508" width="14.625" style="9" customWidth="1"/>
    <col min="10509" max="10724" width="9.125" style="9"/>
    <col min="10725" max="10725" width="10.625" style="9" bestFit="1" customWidth="1"/>
    <col min="10726" max="10726" width="8.625" style="9" bestFit="1" customWidth="1"/>
    <col min="10727" max="10727" width="8.875" style="9" bestFit="1" customWidth="1"/>
    <col min="10728" max="10728" width="42.25" style="9" customWidth="1"/>
    <col min="10729" max="10729" width="43.25" style="9" customWidth="1"/>
    <col min="10730" max="10730" width="39.875" style="9" customWidth="1"/>
    <col min="10731" max="10731" width="7.75" style="9" bestFit="1" customWidth="1"/>
    <col min="10732" max="10732" width="10.375" style="9" customWidth="1"/>
    <col min="10733" max="10733" width="8" style="9" customWidth="1"/>
    <col min="10734" max="10734" width="11.125" style="9" customWidth="1"/>
    <col min="10735" max="10735" width="7.125" style="9" bestFit="1" customWidth="1"/>
    <col min="10736" max="10737" width="7.125" style="9" customWidth="1"/>
    <col min="10738" max="10738" width="17.625" style="9" customWidth="1"/>
    <col min="10739" max="10739" width="7.75" style="9" bestFit="1" customWidth="1"/>
    <col min="10740" max="10748" width="6.875" style="9" bestFit="1" customWidth="1"/>
    <col min="10749" max="10749" width="10.125" style="9" bestFit="1" customWidth="1"/>
    <col min="10750" max="10751" width="8.375" style="9" bestFit="1" customWidth="1"/>
    <col min="10752" max="10752" width="8.375" style="9" customWidth="1"/>
    <col min="10753" max="10754" width="8.75" style="9" customWidth="1"/>
    <col min="10755" max="10755" width="8.375" style="9" bestFit="1" customWidth="1"/>
    <col min="10756" max="10756" width="6.875" style="9" bestFit="1" customWidth="1"/>
    <col min="10757" max="10761" width="6.875" style="9" customWidth="1"/>
    <col min="10762" max="10763" width="6.875" style="9" bestFit="1" customWidth="1"/>
    <col min="10764" max="10764" width="14.625" style="9" customWidth="1"/>
    <col min="10765" max="10980" width="9.125" style="9"/>
    <col min="10981" max="10981" width="10.625" style="9" bestFit="1" customWidth="1"/>
    <col min="10982" max="10982" width="8.625" style="9" bestFit="1" customWidth="1"/>
    <col min="10983" max="10983" width="8.875" style="9" bestFit="1" customWidth="1"/>
    <col min="10984" max="10984" width="42.25" style="9" customWidth="1"/>
    <col min="10985" max="10985" width="43.25" style="9" customWidth="1"/>
    <col min="10986" max="10986" width="39.875" style="9" customWidth="1"/>
    <col min="10987" max="10987" width="7.75" style="9" bestFit="1" customWidth="1"/>
    <col min="10988" max="10988" width="10.375" style="9" customWidth="1"/>
    <col min="10989" max="10989" width="8" style="9" customWidth="1"/>
    <col min="10990" max="10990" width="11.125" style="9" customWidth="1"/>
    <col min="10991" max="10991" width="7.125" style="9" bestFit="1" customWidth="1"/>
    <col min="10992" max="10993" width="7.125" style="9" customWidth="1"/>
    <col min="10994" max="10994" width="17.625" style="9" customWidth="1"/>
    <col min="10995" max="10995" width="7.75" style="9" bestFit="1" customWidth="1"/>
    <col min="10996" max="11004" width="6.875" style="9" bestFit="1" customWidth="1"/>
    <col min="11005" max="11005" width="10.125" style="9" bestFit="1" customWidth="1"/>
    <col min="11006" max="11007" width="8.375" style="9" bestFit="1" customWidth="1"/>
    <col min="11008" max="11008" width="8.375" style="9" customWidth="1"/>
    <col min="11009" max="11010" width="8.75" style="9" customWidth="1"/>
    <col min="11011" max="11011" width="8.375" style="9" bestFit="1" customWidth="1"/>
    <col min="11012" max="11012" width="6.875" style="9" bestFit="1" customWidth="1"/>
    <col min="11013" max="11017" width="6.875" style="9" customWidth="1"/>
    <col min="11018" max="11019" width="6.875" style="9" bestFit="1" customWidth="1"/>
    <col min="11020" max="11020" width="14.625" style="9" customWidth="1"/>
    <col min="11021" max="11236" width="9.125" style="9"/>
    <col min="11237" max="11237" width="10.625" style="9" bestFit="1" customWidth="1"/>
    <col min="11238" max="11238" width="8.625" style="9" bestFit="1" customWidth="1"/>
    <col min="11239" max="11239" width="8.875" style="9" bestFit="1" customWidth="1"/>
    <col min="11240" max="11240" width="42.25" style="9" customWidth="1"/>
    <col min="11241" max="11241" width="43.25" style="9" customWidth="1"/>
    <col min="11242" max="11242" width="39.875" style="9" customWidth="1"/>
    <col min="11243" max="11243" width="7.75" style="9" bestFit="1" customWidth="1"/>
    <col min="11244" max="11244" width="10.375" style="9" customWidth="1"/>
    <col min="11245" max="11245" width="8" style="9" customWidth="1"/>
    <col min="11246" max="11246" width="11.125" style="9" customWidth="1"/>
    <col min="11247" max="11247" width="7.125" style="9" bestFit="1" customWidth="1"/>
    <col min="11248" max="11249" width="7.125" style="9" customWidth="1"/>
    <col min="11250" max="11250" width="17.625" style="9" customWidth="1"/>
    <col min="11251" max="11251" width="7.75" style="9" bestFit="1" customWidth="1"/>
    <col min="11252" max="11260" width="6.875" style="9" bestFit="1" customWidth="1"/>
    <col min="11261" max="11261" width="10.125" style="9" bestFit="1" customWidth="1"/>
    <col min="11262" max="11263" width="8.375" style="9" bestFit="1" customWidth="1"/>
    <col min="11264" max="11264" width="8.375" style="9" customWidth="1"/>
    <col min="11265" max="11266" width="8.75" style="9" customWidth="1"/>
    <col min="11267" max="11267" width="8.375" style="9" bestFit="1" customWidth="1"/>
    <col min="11268" max="11268" width="6.875" style="9" bestFit="1" customWidth="1"/>
    <col min="11269" max="11273" width="6.875" style="9" customWidth="1"/>
    <col min="11274" max="11275" width="6.875" style="9" bestFit="1" customWidth="1"/>
    <col min="11276" max="11276" width="14.625" style="9" customWidth="1"/>
    <col min="11277" max="11492" width="9.125" style="9"/>
    <col min="11493" max="11493" width="10.625" style="9" bestFit="1" customWidth="1"/>
    <col min="11494" max="11494" width="8.625" style="9" bestFit="1" customWidth="1"/>
    <col min="11495" max="11495" width="8.875" style="9" bestFit="1" customWidth="1"/>
    <col min="11496" max="11496" width="42.25" style="9" customWidth="1"/>
    <col min="11497" max="11497" width="43.25" style="9" customWidth="1"/>
    <col min="11498" max="11498" width="39.875" style="9" customWidth="1"/>
    <col min="11499" max="11499" width="7.75" style="9" bestFit="1" customWidth="1"/>
    <col min="11500" max="11500" width="10.375" style="9" customWidth="1"/>
    <col min="11501" max="11501" width="8" style="9" customWidth="1"/>
    <col min="11502" max="11502" width="11.125" style="9" customWidth="1"/>
    <col min="11503" max="11503" width="7.125" style="9" bestFit="1" customWidth="1"/>
    <col min="11504" max="11505" width="7.125" style="9" customWidth="1"/>
    <col min="11506" max="11506" width="17.625" style="9" customWidth="1"/>
    <col min="11507" max="11507" width="7.75" style="9" bestFit="1" customWidth="1"/>
    <col min="11508" max="11516" width="6.875" style="9" bestFit="1" customWidth="1"/>
    <col min="11517" max="11517" width="10.125" style="9" bestFit="1" customWidth="1"/>
    <col min="11518" max="11519" width="8.375" style="9" bestFit="1" customWidth="1"/>
    <col min="11520" max="11520" width="8.375" style="9" customWidth="1"/>
    <col min="11521" max="11522" width="8.75" style="9" customWidth="1"/>
    <col min="11523" max="11523" width="8.375" style="9" bestFit="1" customWidth="1"/>
    <col min="11524" max="11524" width="6.875" style="9" bestFit="1" customWidth="1"/>
    <col min="11525" max="11529" width="6.875" style="9" customWidth="1"/>
    <col min="11530" max="11531" width="6.875" style="9" bestFit="1" customWidth="1"/>
    <col min="11532" max="11532" width="14.625" style="9" customWidth="1"/>
    <col min="11533" max="11748" width="9.125" style="9"/>
    <col min="11749" max="11749" width="10.625" style="9" bestFit="1" customWidth="1"/>
    <col min="11750" max="11750" width="8.625" style="9" bestFit="1" customWidth="1"/>
    <col min="11751" max="11751" width="8.875" style="9" bestFit="1" customWidth="1"/>
    <col min="11752" max="11752" width="42.25" style="9" customWidth="1"/>
    <col min="11753" max="11753" width="43.25" style="9" customWidth="1"/>
    <col min="11754" max="11754" width="39.875" style="9" customWidth="1"/>
    <col min="11755" max="11755" width="7.75" style="9" bestFit="1" customWidth="1"/>
    <col min="11756" max="11756" width="10.375" style="9" customWidth="1"/>
    <col min="11757" max="11757" width="8" style="9" customWidth="1"/>
    <col min="11758" max="11758" width="11.125" style="9" customWidth="1"/>
    <col min="11759" max="11759" width="7.125" style="9" bestFit="1" customWidth="1"/>
    <col min="11760" max="11761" width="7.125" style="9" customWidth="1"/>
    <col min="11762" max="11762" width="17.625" style="9" customWidth="1"/>
    <col min="11763" max="11763" width="7.75" style="9" bestFit="1" customWidth="1"/>
    <col min="11764" max="11772" width="6.875" style="9" bestFit="1" customWidth="1"/>
    <col min="11773" max="11773" width="10.125" style="9" bestFit="1" customWidth="1"/>
    <col min="11774" max="11775" width="8.375" style="9" bestFit="1" customWidth="1"/>
    <col min="11776" max="11776" width="8.375" style="9" customWidth="1"/>
    <col min="11777" max="11778" width="8.75" style="9" customWidth="1"/>
    <col min="11779" max="11779" width="8.375" style="9" bestFit="1" customWidth="1"/>
    <col min="11780" max="11780" width="6.875" style="9" bestFit="1" customWidth="1"/>
    <col min="11781" max="11785" width="6.875" style="9" customWidth="1"/>
    <col min="11786" max="11787" width="6.875" style="9" bestFit="1" customWidth="1"/>
    <col min="11788" max="11788" width="14.625" style="9" customWidth="1"/>
    <col min="11789" max="12004" width="9.125" style="9"/>
    <col min="12005" max="12005" width="10.625" style="9" bestFit="1" customWidth="1"/>
    <col min="12006" max="12006" width="8.625" style="9" bestFit="1" customWidth="1"/>
    <col min="12007" max="12007" width="8.875" style="9" bestFit="1" customWidth="1"/>
    <col min="12008" max="12008" width="42.25" style="9" customWidth="1"/>
    <col min="12009" max="12009" width="43.25" style="9" customWidth="1"/>
    <col min="12010" max="12010" width="39.875" style="9" customWidth="1"/>
    <col min="12011" max="12011" width="7.75" style="9" bestFit="1" customWidth="1"/>
    <col min="12012" max="12012" width="10.375" style="9" customWidth="1"/>
    <col min="12013" max="12013" width="8" style="9" customWidth="1"/>
    <col min="12014" max="12014" width="11.125" style="9" customWidth="1"/>
    <col min="12015" max="12015" width="7.125" style="9" bestFit="1" customWidth="1"/>
    <col min="12016" max="12017" width="7.125" style="9" customWidth="1"/>
    <col min="12018" max="12018" width="17.625" style="9" customWidth="1"/>
    <col min="12019" max="12019" width="7.75" style="9" bestFit="1" customWidth="1"/>
    <col min="12020" max="12028" width="6.875" style="9" bestFit="1" customWidth="1"/>
    <col min="12029" max="12029" width="10.125" style="9" bestFit="1" customWidth="1"/>
    <col min="12030" max="12031" width="8.375" style="9" bestFit="1" customWidth="1"/>
    <col min="12032" max="12032" width="8.375" style="9" customWidth="1"/>
    <col min="12033" max="12034" width="8.75" style="9" customWidth="1"/>
    <col min="12035" max="12035" width="8.375" style="9" bestFit="1" customWidth="1"/>
    <col min="12036" max="12036" width="6.875" style="9" bestFit="1" customWidth="1"/>
    <col min="12037" max="12041" width="6.875" style="9" customWidth="1"/>
    <col min="12042" max="12043" width="6.875" style="9" bestFit="1" customWidth="1"/>
    <col min="12044" max="12044" width="14.625" style="9" customWidth="1"/>
    <col min="12045" max="12260" width="9.125" style="9"/>
    <col min="12261" max="12261" width="10.625" style="9" bestFit="1" customWidth="1"/>
    <col min="12262" max="12262" width="8.625" style="9" bestFit="1" customWidth="1"/>
    <col min="12263" max="12263" width="8.875" style="9" bestFit="1" customWidth="1"/>
    <col min="12264" max="12264" width="42.25" style="9" customWidth="1"/>
    <col min="12265" max="12265" width="43.25" style="9" customWidth="1"/>
    <col min="12266" max="12266" width="39.875" style="9" customWidth="1"/>
    <col min="12267" max="12267" width="7.75" style="9" bestFit="1" customWidth="1"/>
    <col min="12268" max="12268" width="10.375" style="9" customWidth="1"/>
    <col min="12269" max="12269" width="8" style="9" customWidth="1"/>
    <col min="12270" max="12270" width="11.125" style="9" customWidth="1"/>
    <col min="12271" max="12271" width="7.125" style="9" bestFit="1" customWidth="1"/>
    <col min="12272" max="12273" width="7.125" style="9" customWidth="1"/>
    <col min="12274" max="12274" width="17.625" style="9" customWidth="1"/>
    <col min="12275" max="12275" width="7.75" style="9" bestFit="1" customWidth="1"/>
    <col min="12276" max="12284" width="6.875" style="9" bestFit="1" customWidth="1"/>
    <col min="12285" max="12285" width="10.125" style="9" bestFit="1" customWidth="1"/>
    <col min="12286" max="12287" width="8.375" style="9" bestFit="1" customWidth="1"/>
    <col min="12288" max="12288" width="8.375" style="9" customWidth="1"/>
    <col min="12289" max="12290" width="8.75" style="9" customWidth="1"/>
    <col min="12291" max="12291" width="8.375" style="9" bestFit="1" customWidth="1"/>
    <col min="12292" max="12292" width="6.875" style="9" bestFit="1" customWidth="1"/>
    <col min="12293" max="12297" width="6.875" style="9" customWidth="1"/>
    <col min="12298" max="12299" width="6.875" style="9" bestFit="1" customWidth="1"/>
    <col min="12300" max="12300" width="14.625" style="9" customWidth="1"/>
    <col min="12301" max="12516" width="9.125" style="9"/>
    <col min="12517" max="12517" width="10.625" style="9" bestFit="1" customWidth="1"/>
    <col min="12518" max="12518" width="8.625" style="9" bestFit="1" customWidth="1"/>
    <col min="12519" max="12519" width="8.875" style="9" bestFit="1" customWidth="1"/>
    <col min="12520" max="12520" width="42.25" style="9" customWidth="1"/>
    <col min="12521" max="12521" width="43.25" style="9" customWidth="1"/>
    <col min="12522" max="12522" width="39.875" style="9" customWidth="1"/>
    <col min="12523" max="12523" width="7.75" style="9" bestFit="1" customWidth="1"/>
    <col min="12524" max="12524" width="10.375" style="9" customWidth="1"/>
    <col min="12525" max="12525" width="8" style="9" customWidth="1"/>
    <col min="12526" max="12526" width="11.125" style="9" customWidth="1"/>
    <col min="12527" max="12527" width="7.125" style="9" bestFit="1" customWidth="1"/>
    <col min="12528" max="12529" width="7.125" style="9" customWidth="1"/>
    <col min="12530" max="12530" width="17.625" style="9" customWidth="1"/>
    <col min="12531" max="12531" width="7.75" style="9" bestFit="1" customWidth="1"/>
    <col min="12532" max="12540" width="6.875" style="9" bestFit="1" customWidth="1"/>
    <col min="12541" max="12541" width="10.125" style="9" bestFit="1" customWidth="1"/>
    <col min="12542" max="12543" width="8.375" style="9" bestFit="1" customWidth="1"/>
    <col min="12544" max="12544" width="8.375" style="9" customWidth="1"/>
    <col min="12545" max="12546" width="8.75" style="9" customWidth="1"/>
    <col min="12547" max="12547" width="8.375" style="9" bestFit="1" customWidth="1"/>
    <col min="12548" max="12548" width="6.875" style="9" bestFit="1" customWidth="1"/>
    <col min="12549" max="12553" width="6.875" style="9" customWidth="1"/>
    <col min="12554" max="12555" width="6.875" style="9" bestFit="1" customWidth="1"/>
    <col min="12556" max="12556" width="14.625" style="9" customWidth="1"/>
    <col min="12557" max="12772" width="9.125" style="9"/>
    <col min="12773" max="12773" width="10.625" style="9" bestFit="1" customWidth="1"/>
    <col min="12774" max="12774" width="8.625" style="9" bestFit="1" customWidth="1"/>
    <col min="12775" max="12775" width="8.875" style="9" bestFit="1" customWidth="1"/>
    <col min="12776" max="12776" width="42.25" style="9" customWidth="1"/>
    <col min="12777" max="12777" width="43.25" style="9" customWidth="1"/>
    <col min="12778" max="12778" width="39.875" style="9" customWidth="1"/>
    <col min="12779" max="12779" width="7.75" style="9" bestFit="1" customWidth="1"/>
    <col min="12780" max="12780" width="10.375" style="9" customWidth="1"/>
    <col min="12781" max="12781" width="8" style="9" customWidth="1"/>
    <col min="12782" max="12782" width="11.125" style="9" customWidth="1"/>
    <col min="12783" max="12783" width="7.125" style="9" bestFit="1" customWidth="1"/>
    <col min="12784" max="12785" width="7.125" style="9" customWidth="1"/>
    <col min="12786" max="12786" width="17.625" style="9" customWidth="1"/>
    <col min="12787" max="12787" width="7.75" style="9" bestFit="1" customWidth="1"/>
    <col min="12788" max="12796" width="6.875" style="9" bestFit="1" customWidth="1"/>
    <col min="12797" max="12797" width="10.125" style="9" bestFit="1" customWidth="1"/>
    <col min="12798" max="12799" width="8.375" style="9" bestFit="1" customWidth="1"/>
    <col min="12800" max="12800" width="8.375" style="9" customWidth="1"/>
    <col min="12801" max="12802" width="8.75" style="9" customWidth="1"/>
    <col min="12803" max="12803" width="8.375" style="9" bestFit="1" customWidth="1"/>
    <col min="12804" max="12804" width="6.875" style="9" bestFit="1" customWidth="1"/>
    <col min="12805" max="12809" width="6.875" style="9" customWidth="1"/>
    <col min="12810" max="12811" width="6.875" style="9" bestFit="1" customWidth="1"/>
    <col min="12812" max="12812" width="14.625" style="9" customWidth="1"/>
    <col min="12813" max="13028" width="9.125" style="9"/>
    <col min="13029" max="13029" width="10.625" style="9" bestFit="1" customWidth="1"/>
    <col min="13030" max="13030" width="8.625" style="9" bestFit="1" customWidth="1"/>
    <col min="13031" max="13031" width="8.875" style="9" bestFit="1" customWidth="1"/>
    <col min="13032" max="13032" width="42.25" style="9" customWidth="1"/>
    <col min="13033" max="13033" width="43.25" style="9" customWidth="1"/>
    <col min="13034" max="13034" width="39.875" style="9" customWidth="1"/>
    <col min="13035" max="13035" width="7.75" style="9" bestFit="1" customWidth="1"/>
    <col min="13036" max="13036" width="10.375" style="9" customWidth="1"/>
    <col min="13037" max="13037" width="8" style="9" customWidth="1"/>
    <col min="13038" max="13038" width="11.125" style="9" customWidth="1"/>
    <col min="13039" max="13039" width="7.125" style="9" bestFit="1" customWidth="1"/>
    <col min="13040" max="13041" width="7.125" style="9" customWidth="1"/>
    <col min="13042" max="13042" width="17.625" style="9" customWidth="1"/>
    <col min="13043" max="13043" width="7.75" style="9" bestFit="1" customWidth="1"/>
    <col min="13044" max="13052" width="6.875" style="9" bestFit="1" customWidth="1"/>
    <col min="13053" max="13053" width="10.125" style="9" bestFit="1" customWidth="1"/>
    <col min="13054" max="13055" width="8.375" style="9" bestFit="1" customWidth="1"/>
    <col min="13056" max="13056" width="8.375" style="9" customWidth="1"/>
    <col min="13057" max="13058" width="8.75" style="9" customWidth="1"/>
    <col min="13059" max="13059" width="8.375" style="9" bestFit="1" customWidth="1"/>
    <col min="13060" max="13060" width="6.875" style="9" bestFit="1" customWidth="1"/>
    <col min="13061" max="13065" width="6.875" style="9" customWidth="1"/>
    <col min="13066" max="13067" width="6.875" style="9" bestFit="1" customWidth="1"/>
    <col min="13068" max="13068" width="14.625" style="9" customWidth="1"/>
    <col min="13069" max="13284" width="9.125" style="9"/>
    <col min="13285" max="13285" width="10.625" style="9" bestFit="1" customWidth="1"/>
    <col min="13286" max="13286" width="8.625" style="9" bestFit="1" customWidth="1"/>
    <col min="13287" max="13287" width="8.875" style="9" bestFit="1" customWidth="1"/>
    <col min="13288" max="13288" width="42.25" style="9" customWidth="1"/>
    <col min="13289" max="13289" width="43.25" style="9" customWidth="1"/>
    <col min="13290" max="13290" width="39.875" style="9" customWidth="1"/>
    <col min="13291" max="13291" width="7.75" style="9" bestFit="1" customWidth="1"/>
    <col min="13292" max="13292" width="10.375" style="9" customWidth="1"/>
    <col min="13293" max="13293" width="8" style="9" customWidth="1"/>
    <col min="13294" max="13294" width="11.125" style="9" customWidth="1"/>
    <col min="13295" max="13295" width="7.125" style="9" bestFit="1" customWidth="1"/>
    <col min="13296" max="13297" width="7.125" style="9" customWidth="1"/>
    <col min="13298" max="13298" width="17.625" style="9" customWidth="1"/>
    <col min="13299" max="13299" width="7.75" style="9" bestFit="1" customWidth="1"/>
    <col min="13300" max="13308" width="6.875" style="9" bestFit="1" customWidth="1"/>
    <col min="13309" max="13309" width="10.125" style="9" bestFit="1" customWidth="1"/>
    <col min="13310" max="13311" width="8.375" style="9" bestFit="1" customWidth="1"/>
    <col min="13312" max="13312" width="8.375" style="9" customWidth="1"/>
    <col min="13313" max="13314" width="8.75" style="9" customWidth="1"/>
    <col min="13315" max="13315" width="8.375" style="9" bestFit="1" customWidth="1"/>
    <col min="13316" max="13316" width="6.875" style="9" bestFit="1" customWidth="1"/>
    <col min="13317" max="13321" width="6.875" style="9" customWidth="1"/>
    <col min="13322" max="13323" width="6.875" style="9" bestFit="1" customWidth="1"/>
    <col min="13324" max="13324" width="14.625" style="9" customWidth="1"/>
    <col min="13325" max="13540" width="9.125" style="9"/>
    <col min="13541" max="13541" width="10.625" style="9" bestFit="1" customWidth="1"/>
    <col min="13542" max="13542" width="8.625" style="9" bestFit="1" customWidth="1"/>
    <col min="13543" max="13543" width="8.875" style="9" bestFit="1" customWidth="1"/>
    <col min="13544" max="13544" width="42.25" style="9" customWidth="1"/>
    <col min="13545" max="13545" width="43.25" style="9" customWidth="1"/>
    <col min="13546" max="13546" width="39.875" style="9" customWidth="1"/>
    <col min="13547" max="13547" width="7.75" style="9" bestFit="1" customWidth="1"/>
    <col min="13548" max="13548" width="10.375" style="9" customWidth="1"/>
    <col min="13549" max="13549" width="8" style="9" customWidth="1"/>
    <col min="13550" max="13550" width="11.125" style="9" customWidth="1"/>
    <col min="13551" max="13551" width="7.125" style="9" bestFit="1" customWidth="1"/>
    <col min="13552" max="13553" width="7.125" style="9" customWidth="1"/>
    <col min="13554" max="13554" width="17.625" style="9" customWidth="1"/>
    <col min="13555" max="13555" width="7.75" style="9" bestFit="1" customWidth="1"/>
    <col min="13556" max="13564" width="6.875" style="9" bestFit="1" customWidth="1"/>
    <col min="13565" max="13565" width="10.125" style="9" bestFit="1" customWidth="1"/>
    <col min="13566" max="13567" width="8.375" style="9" bestFit="1" customWidth="1"/>
    <col min="13568" max="13568" width="8.375" style="9" customWidth="1"/>
    <col min="13569" max="13570" width="8.75" style="9" customWidth="1"/>
    <col min="13571" max="13571" width="8.375" style="9" bestFit="1" customWidth="1"/>
    <col min="13572" max="13572" width="6.875" style="9" bestFit="1" customWidth="1"/>
    <col min="13573" max="13577" width="6.875" style="9" customWidth="1"/>
    <col min="13578" max="13579" width="6.875" style="9" bestFit="1" customWidth="1"/>
    <col min="13580" max="13580" width="14.625" style="9" customWidth="1"/>
    <col min="13581" max="13796" width="9.125" style="9"/>
    <col min="13797" max="13797" width="10.625" style="9" bestFit="1" customWidth="1"/>
    <col min="13798" max="13798" width="8.625" style="9" bestFit="1" customWidth="1"/>
    <col min="13799" max="13799" width="8.875" style="9" bestFit="1" customWidth="1"/>
    <col min="13800" max="13800" width="42.25" style="9" customWidth="1"/>
    <col min="13801" max="13801" width="43.25" style="9" customWidth="1"/>
    <col min="13802" max="13802" width="39.875" style="9" customWidth="1"/>
    <col min="13803" max="13803" width="7.75" style="9" bestFit="1" customWidth="1"/>
    <col min="13804" max="13804" width="10.375" style="9" customWidth="1"/>
    <col min="13805" max="13805" width="8" style="9" customWidth="1"/>
    <col min="13806" max="13806" width="11.125" style="9" customWidth="1"/>
    <col min="13807" max="13807" width="7.125" style="9" bestFit="1" customWidth="1"/>
    <col min="13808" max="13809" width="7.125" style="9" customWidth="1"/>
    <col min="13810" max="13810" width="17.625" style="9" customWidth="1"/>
    <col min="13811" max="13811" width="7.75" style="9" bestFit="1" customWidth="1"/>
    <col min="13812" max="13820" width="6.875" style="9" bestFit="1" customWidth="1"/>
    <col min="13821" max="13821" width="10.125" style="9" bestFit="1" customWidth="1"/>
    <col min="13822" max="13823" width="8.375" style="9" bestFit="1" customWidth="1"/>
    <col min="13824" max="13824" width="8.375" style="9" customWidth="1"/>
    <col min="13825" max="13826" width="8.75" style="9" customWidth="1"/>
    <col min="13827" max="13827" width="8.375" style="9" bestFit="1" customWidth="1"/>
    <col min="13828" max="13828" width="6.875" style="9" bestFit="1" customWidth="1"/>
    <col min="13829" max="13833" width="6.875" style="9" customWidth="1"/>
    <col min="13834" max="13835" width="6.875" style="9" bestFit="1" customWidth="1"/>
    <col min="13836" max="13836" width="14.625" style="9" customWidth="1"/>
    <col min="13837" max="14052" width="9.125" style="9"/>
    <col min="14053" max="14053" width="10.625" style="9" bestFit="1" customWidth="1"/>
    <col min="14054" max="14054" width="8.625" style="9" bestFit="1" customWidth="1"/>
    <col min="14055" max="14055" width="8.875" style="9" bestFit="1" customWidth="1"/>
    <col min="14056" max="14056" width="42.25" style="9" customWidth="1"/>
    <col min="14057" max="14057" width="43.25" style="9" customWidth="1"/>
    <col min="14058" max="14058" width="39.875" style="9" customWidth="1"/>
    <col min="14059" max="14059" width="7.75" style="9" bestFit="1" customWidth="1"/>
    <col min="14060" max="14060" width="10.375" style="9" customWidth="1"/>
    <col min="14061" max="14061" width="8" style="9" customWidth="1"/>
    <col min="14062" max="14062" width="11.125" style="9" customWidth="1"/>
    <col min="14063" max="14063" width="7.125" style="9" bestFit="1" customWidth="1"/>
    <col min="14064" max="14065" width="7.125" style="9" customWidth="1"/>
    <col min="14066" max="14066" width="17.625" style="9" customWidth="1"/>
    <col min="14067" max="14067" width="7.75" style="9" bestFit="1" customWidth="1"/>
    <col min="14068" max="14076" width="6.875" style="9" bestFit="1" customWidth="1"/>
    <col min="14077" max="14077" width="10.125" style="9" bestFit="1" customWidth="1"/>
    <col min="14078" max="14079" width="8.375" style="9" bestFit="1" customWidth="1"/>
    <col min="14080" max="14080" width="8.375" style="9" customWidth="1"/>
    <col min="14081" max="14082" width="8.75" style="9" customWidth="1"/>
    <col min="14083" max="14083" width="8.375" style="9" bestFit="1" customWidth="1"/>
    <col min="14084" max="14084" width="6.875" style="9" bestFit="1" customWidth="1"/>
    <col min="14085" max="14089" width="6.875" style="9" customWidth="1"/>
    <col min="14090" max="14091" width="6.875" style="9" bestFit="1" customWidth="1"/>
    <col min="14092" max="14092" width="14.625" style="9" customWidth="1"/>
    <col min="14093" max="14308" width="9.125" style="9"/>
    <col min="14309" max="14309" width="10.625" style="9" bestFit="1" customWidth="1"/>
    <col min="14310" max="14310" width="8.625" style="9" bestFit="1" customWidth="1"/>
    <col min="14311" max="14311" width="8.875" style="9" bestFit="1" customWidth="1"/>
    <col min="14312" max="14312" width="42.25" style="9" customWidth="1"/>
    <col min="14313" max="14313" width="43.25" style="9" customWidth="1"/>
    <col min="14314" max="14314" width="39.875" style="9" customWidth="1"/>
    <col min="14315" max="14315" width="7.75" style="9" bestFit="1" customWidth="1"/>
    <col min="14316" max="14316" width="10.375" style="9" customWidth="1"/>
    <col min="14317" max="14317" width="8" style="9" customWidth="1"/>
    <col min="14318" max="14318" width="11.125" style="9" customWidth="1"/>
    <col min="14319" max="14319" width="7.125" style="9" bestFit="1" customWidth="1"/>
    <col min="14320" max="14321" width="7.125" style="9" customWidth="1"/>
    <col min="14322" max="14322" width="17.625" style="9" customWidth="1"/>
    <col min="14323" max="14323" width="7.75" style="9" bestFit="1" customWidth="1"/>
    <col min="14324" max="14332" width="6.875" style="9" bestFit="1" customWidth="1"/>
    <col min="14333" max="14333" width="10.125" style="9" bestFit="1" customWidth="1"/>
    <col min="14334" max="14335" width="8.375" style="9" bestFit="1" customWidth="1"/>
    <col min="14336" max="14336" width="8.375" style="9" customWidth="1"/>
    <col min="14337" max="14338" width="8.75" style="9" customWidth="1"/>
    <col min="14339" max="14339" width="8.375" style="9" bestFit="1" customWidth="1"/>
    <col min="14340" max="14340" width="6.875" style="9" bestFit="1" customWidth="1"/>
    <col min="14341" max="14345" width="6.875" style="9" customWidth="1"/>
    <col min="14346" max="14347" width="6.875" style="9" bestFit="1" customWidth="1"/>
    <col min="14348" max="14348" width="14.625" style="9" customWidth="1"/>
    <col min="14349" max="14564" width="9.125" style="9"/>
    <col min="14565" max="14565" width="10.625" style="9" bestFit="1" customWidth="1"/>
    <col min="14566" max="14566" width="8.625" style="9" bestFit="1" customWidth="1"/>
    <col min="14567" max="14567" width="8.875" style="9" bestFit="1" customWidth="1"/>
    <col min="14568" max="14568" width="42.25" style="9" customWidth="1"/>
    <col min="14569" max="14569" width="43.25" style="9" customWidth="1"/>
    <col min="14570" max="14570" width="39.875" style="9" customWidth="1"/>
    <col min="14571" max="14571" width="7.75" style="9" bestFit="1" customWidth="1"/>
    <col min="14572" max="14572" width="10.375" style="9" customWidth="1"/>
    <col min="14573" max="14573" width="8" style="9" customWidth="1"/>
    <col min="14574" max="14574" width="11.125" style="9" customWidth="1"/>
    <col min="14575" max="14575" width="7.125" style="9" bestFit="1" customWidth="1"/>
    <col min="14576" max="14577" width="7.125" style="9" customWidth="1"/>
    <col min="14578" max="14578" width="17.625" style="9" customWidth="1"/>
    <col min="14579" max="14579" width="7.75" style="9" bestFit="1" customWidth="1"/>
    <col min="14580" max="14588" width="6.875" style="9" bestFit="1" customWidth="1"/>
    <col min="14589" max="14589" width="10.125" style="9" bestFit="1" customWidth="1"/>
    <col min="14590" max="14591" width="8.375" style="9" bestFit="1" customWidth="1"/>
    <col min="14592" max="14592" width="8.375" style="9" customWidth="1"/>
    <col min="14593" max="14594" width="8.75" style="9" customWidth="1"/>
    <col min="14595" max="14595" width="8.375" style="9" bestFit="1" customWidth="1"/>
    <col min="14596" max="14596" width="6.875" style="9" bestFit="1" customWidth="1"/>
    <col min="14597" max="14601" width="6.875" style="9" customWidth="1"/>
    <col min="14602" max="14603" width="6.875" style="9" bestFit="1" customWidth="1"/>
    <col min="14604" max="14604" width="14.625" style="9" customWidth="1"/>
    <col min="14605" max="14820" width="9.125" style="9"/>
    <col min="14821" max="14821" width="10.625" style="9" bestFit="1" customWidth="1"/>
    <col min="14822" max="14822" width="8.625" style="9" bestFit="1" customWidth="1"/>
    <col min="14823" max="14823" width="8.875" style="9" bestFit="1" customWidth="1"/>
    <col min="14824" max="14824" width="42.25" style="9" customWidth="1"/>
    <col min="14825" max="14825" width="43.25" style="9" customWidth="1"/>
    <col min="14826" max="14826" width="39.875" style="9" customWidth="1"/>
    <col min="14827" max="14827" width="7.75" style="9" bestFit="1" customWidth="1"/>
    <col min="14828" max="14828" width="10.375" style="9" customWidth="1"/>
    <col min="14829" max="14829" width="8" style="9" customWidth="1"/>
    <col min="14830" max="14830" width="11.125" style="9" customWidth="1"/>
    <col min="14831" max="14831" width="7.125" style="9" bestFit="1" customWidth="1"/>
    <col min="14832" max="14833" width="7.125" style="9" customWidth="1"/>
    <col min="14834" max="14834" width="17.625" style="9" customWidth="1"/>
    <col min="14835" max="14835" width="7.75" style="9" bestFit="1" customWidth="1"/>
    <col min="14836" max="14844" width="6.875" style="9" bestFit="1" customWidth="1"/>
    <col min="14845" max="14845" width="10.125" style="9" bestFit="1" customWidth="1"/>
    <col min="14846" max="14847" width="8.375" style="9" bestFit="1" customWidth="1"/>
    <col min="14848" max="14848" width="8.375" style="9" customWidth="1"/>
    <col min="14849" max="14850" width="8.75" style="9" customWidth="1"/>
    <col min="14851" max="14851" width="8.375" style="9" bestFit="1" customWidth="1"/>
    <col min="14852" max="14852" width="6.875" style="9" bestFit="1" customWidth="1"/>
    <col min="14853" max="14857" width="6.875" style="9" customWidth="1"/>
    <col min="14858" max="14859" width="6.875" style="9" bestFit="1" customWidth="1"/>
    <col min="14860" max="14860" width="14.625" style="9" customWidth="1"/>
    <col min="14861" max="15076" width="9.125" style="9"/>
    <col min="15077" max="15077" width="10.625" style="9" bestFit="1" customWidth="1"/>
    <col min="15078" max="15078" width="8.625" style="9" bestFit="1" customWidth="1"/>
    <col min="15079" max="15079" width="8.875" style="9" bestFit="1" customWidth="1"/>
    <col min="15080" max="15080" width="42.25" style="9" customWidth="1"/>
    <col min="15081" max="15081" width="43.25" style="9" customWidth="1"/>
    <col min="15082" max="15082" width="39.875" style="9" customWidth="1"/>
    <col min="15083" max="15083" width="7.75" style="9" bestFit="1" customWidth="1"/>
    <col min="15084" max="15084" width="10.375" style="9" customWidth="1"/>
    <col min="15085" max="15085" width="8" style="9" customWidth="1"/>
    <col min="15086" max="15086" width="11.125" style="9" customWidth="1"/>
    <col min="15087" max="15087" width="7.125" style="9" bestFit="1" customWidth="1"/>
    <col min="15088" max="15089" width="7.125" style="9" customWidth="1"/>
    <col min="15090" max="15090" width="17.625" style="9" customWidth="1"/>
    <col min="15091" max="15091" width="7.75" style="9" bestFit="1" customWidth="1"/>
    <col min="15092" max="15100" width="6.875" style="9" bestFit="1" customWidth="1"/>
    <col min="15101" max="15101" width="10.125" style="9" bestFit="1" customWidth="1"/>
    <col min="15102" max="15103" width="8.375" style="9" bestFit="1" customWidth="1"/>
    <col min="15104" max="15104" width="8.375" style="9" customWidth="1"/>
    <col min="15105" max="15106" width="8.75" style="9" customWidth="1"/>
    <col min="15107" max="15107" width="8.375" style="9" bestFit="1" customWidth="1"/>
    <col min="15108" max="15108" width="6.875" style="9" bestFit="1" customWidth="1"/>
    <col min="15109" max="15113" width="6.875" style="9" customWidth="1"/>
    <col min="15114" max="15115" width="6.875" style="9" bestFit="1" customWidth="1"/>
    <col min="15116" max="15116" width="14.625" style="9" customWidth="1"/>
    <col min="15117" max="15332" width="9.125" style="9"/>
    <col min="15333" max="15333" width="10.625" style="9" bestFit="1" customWidth="1"/>
    <col min="15334" max="15334" width="8.625" style="9" bestFit="1" customWidth="1"/>
    <col min="15335" max="15335" width="8.875" style="9" bestFit="1" customWidth="1"/>
    <col min="15336" max="15336" width="42.25" style="9" customWidth="1"/>
    <col min="15337" max="15337" width="43.25" style="9" customWidth="1"/>
    <col min="15338" max="15338" width="39.875" style="9" customWidth="1"/>
    <col min="15339" max="15339" width="7.75" style="9" bestFit="1" customWidth="1"/>
    <col min="15340" max="15340" width="10.375" style="9" customWidth="1"/>
    <col min="15341" max="15341" width="8" style="9" customWidth="1"/>
    <col min="15342" max="15342" width="11.125" style="9" customWidth="1"/>
    <col min="15343" max="15343" width="7.125" style="9" bestFit="1" customWidth="1"/>
    <col min="15344" max="15345" width="7.125" style="9" customWidth="1"/>
    <col min="15346" max="15346" width="17.625" style="9" customWidth="1"/>
    <col min="15347" max="15347" width="7.75" style="9" bestFit="1" customWidth="1"/>
    <col min="15348" max="15356" width="6.875" style="9" bestFit="1" customWidth="1"/>
    <col min="15357" max="15357" width="10.125" style="9" bestFit="1" customWidth="1"/>
    <col min="15358" max="15359" width="8.375" style="9" bestFit="1" customWidth="1"/>
    <col min="15360" max="15360" width="8.375" style="9" customWidth="1"/>
    <col min="15361" max="15362" width="8.75" style="9" customWidth="1"/>
    <col min="15363" max="15363" width="8.375" style="9" bestFit="1" customWidth="1"/>
    <col min="15364" max="15364" width="6.875" style="9" bestFit="1" customWidth="1"/>
    <col min="15365" max="15369" width="6.875" style="9" customWidth="1"/>
    <col min="15370" max="15371" width="6.875" style="9" bestFit="1" customWidth="1"/>
    <col min="15372" max="15372" width="14.625" style="9" customWidth="1"/>
    <col min="15373" max="15588" width="9.125" style="9"/>
    <col min="15589" max="15589" width="10.625" style="9" bestFit="1" customWidth="1"/>
    <col min="15590" max="15590" width="8.625" style="9" bestFit="1" customWidth="1"/>
    <col min="15591" max="15591" width="8.875" style="9" bestFit="1" customWidth="1"/>
    <col min="15592" max="15592" width="42.25" style="9" customWidth="1"/>
    <col min="15593" max="15593" width="43.25" style="9" customWidth="1"/>
    <col min="15594" max="15594" width="39.875" style="9" customWidth="1"/>
    <col min="15595" max="15595" width="7.75" style="9" bestFit="1" customWidth="1"/>
    <col min="15596" max="15596" width="10.375" style="9" customWidth="1"/>
    <col min="15597" max="15597" width="8" style="9" customWidth="1"/>
    <col min="15598" max="15598" width="11.125" style="9" customWidth="1"/>
    <col min="15599" max="15599" width="7.125" style="9" bestFit="1" customWidth="1"/>
    <col min="15600" max="15601" width="7.125" style="9" customWidth="1"/>
    <col min="15602" max="15602" width="17.625" style="9" customWidth="1"/>
    <col min="15603" max="15603" width="7.75" style="9" bestFit="1" customWidth="1"/>
    <col min="15604" max="15612" width="6.875" style="9" bestFit="1" customWidth="1"/>
    <col min="15613" max="15613" width="10.125" style="9" bestFit="1" customWidth="1"/>
    <col min="15614" max="15615" width="8.375" style="9" bestFit="1" customWidth="1"/>
    <col min="15616" max="15616" width="8.375" style="9" customWidth="1"/>
    <col min="15617" max="15618" width="8.75" style="9" customWidth="1"/>
    <col min="15619" max="15619" width="8.375" style="9" bestFit="1" customWidth="1"/>
    <col min="15620" max="15620" width="6.875" style="9" bestFit="1" customWidth="1"/>
    <col min="15621" max="15625" width="6.875" style="9" customWidth="1"/>
    <col min="15626" max="15627" width="6.875" style="9" bestFit="1" customWidth="1"/>
    <col min="15628" max="15628" width="14.625" style="9" customWidth="1"/>
    <col min="15629" max="15844" width="9.125" style="9"/>
    <col min="15845" max="15845" width="10.625" style="9" bestFit="1" customWidth="1"/>
    <col min="15846" max="15846" width="8.625" style="9" bestFit="1" customWidth="1"/>
    <col min="15847" max="15847" width="8.875" style="9" bestFit="1" customWidth="1"/>
    <col min="15848" max="15848" width="42.25" style="9" customWidth="1"/>
    <col min="15849" max="15849" width="43.25" style="9" customWidth="1"/>
    <col min="15850" max="15850" width="39.875" style="9" customWidth="1"/>
    <col min="15851" max="15851" width="7.75" style="9" bestFit="1" customWidth="1"/>
    <col min="15852" max="15852" width="10.375" style="9" customWidth="1"/>
    <col min="15853" max="15853" width="8" style="9" customWidth="1"/>
    <col min="15854" max="15854" width="11.125" style="9" customWidth="1"/>
    <col min="15855" max="15855" width="7.125" style="9" bestFit="1" customWidth="1"/>
    <col min="15856" max="15857" width="7.125" style="9" customWidth="1"/>
    <col min="15858" max="15858" width="17.625" style="9" customWidth="1"/>
    <col min="15859" max="15859" width="7.75" style="9" bestFit="1" customWidth="1"/>
    <col min="15860" max="15868" width="6.875" style="9" bestFit="1" customWidth="1"/>
    <col min="15869" max="15869" width="10.125" style="9" bestFit="1" customWidth="1"/>
    <col min="15870" max="15871" width="8.375" style="9" bestFit="1" customWidth="1"/>
    <col min="15872" max="15872" width="8.375" style="9" customWidth="1"/>
    <col min="15873" max="15874" width="8.75" style="9" customWidth="1"/>
    <col min="15875" max="15875" width="8.375" style="9" bestFit="1" customWidth="1"/>
    <col min="15876" max="15876" width="6.875" style="9" bestFit="1" customWidth="1"/>
    <col min="15877" max="15881" width="6.875" style="9" customWidth="1"/>
    <col min="15882" max="15883" width="6.875" style="9" bestFit="1" customWidth="1"/>
    <col min="15884" max="15884" width="14.625" style="9" customWidth="1"/>
    <col min="15885" max="16100" width="9.125" style="9"/>
    <col min="16101" max="16101" width="10.625" style="9" bestFit="1" customWidth="1"/>
    <col min="16102" max="16102" width="8.625" style="9" bestFit="1" customWidth="1"/>
    <col min="16103" max="16103" width="8.875" style="9" bestFit="1" customWidth="1"/>
    <col min="16104" max="16104" width="42.25" style="9" customWidth="1"/>
    <col min="16105" max="16105" width="43.25" style="9" customWidth="1"/>
    <col min="16106" max="16106" width="39.875" style="9" customWidth="1"/>
    <col min="16107" max="16107" width="7.75" style="9" bestFit="1" customWidth="1"/>
    <col min="16108" max="16108" width="10.375" style="9" customWidth="1"/>
    <col min="16109" max="16109" width="8" style="9" customWidth="1"/>
    <col min="16110" max="16110" width="11.125" style="9" customWidth="1"/>
    <col min="16111" max="16111" width="7.125" style="9" bestFit="1" customWidth="1"/>
    <col min="16112" max="16113" width="7.125" style="9" customWidth="1"/>
    <col min="16114" max="16114" width="17.625" style="9" customWidth="1"/>
    <col min="16115" max="16115" width="7.75" style="9" bestFit="1" customWidth="1"/>
    <col min="16116" max="16124" width="6.875" style="9" bestFit="1" customWidth="1"/>
    <col min="16125" max="16125" width="10.125" style="9" bestFit="1" customWidth="1"/>
    <col min="16126" max="16127" width="8.375" style="9" bestFit="1" customWidth="1"/>
    <col min="16128" max="16128" width="8.375" style="9" customWidth="1"/>
    <col min="16129" max="16130" width="8.75" style="9" customWidth="1"/>
    <col min="16131" max="16131" width="8.375" style="9" bestFit="1" customWidth="1"/>
    <col min="16132" max="16132" width="6.875" style="9" bestFit="1" customWidth="1"/>
    <col min="16133" max="16137" width="6.875" style="9" customWidth="1"/>
    <col min="16138" max="16139" width="6.875" style="9" bestFit="1" customWidth="1"/>
    <col min="16140" max="16140" width="14.625" style="9" customWidth="1"/>
    <col min="16141" max="16384" width="9.125" style="9"/>
  </cols>
  <sheetData>
    <row r="1" spans="1:95" s="79" customFormat="1" x14ac:dyDescent="0.35">
      <c r="A1" s="113"/>
      <c r="B1" s="118" t="s">
        <v>4</v>
      </c>
      <c r="C1" s="118" t="s">
        <v>5</v>
      </c>
      <c r="D1" s="118" t="s">
        <v>6</v>
      </c>
      <c r="E1" s="118" t="s">
        <v>9</v>
      </c>
      <c r="F1" s="118" t="s">
        <v>90</v>
      </c>
      <c r="G1" s="120" t="s">
        <v>7</v>
      </c>
      <c r="H1" s="120" t="s">
        <v>8</v>
      </c>
      <c r="I1" s="120" t="s">
        <v>10</v>
      </c>
      <c r="J1" s="120" t="s">
        <v>91</v>
      </c>
      <c r="K1" s="120" t="s">
        <v>92</v>
      </c>
      <c r="L1" s="120" t="s">
        <v>93</v>
      </c>
      <c r="M1" s="120" t="s">
        <v>101</v>
      </c>
      <c r="N1" s="122" t="s">
        <v>11</v>
      </c>
      <c r="O1" s="122" t="s">
        <v>12</v>
      </c>
      <c r="P1" s="122" t="s">
        <v>13</v>
      </c>
      <c r="Q1" s="122" t="s">
        <v>14</v>
      </c>
      <c r="R1" s="122" t="s">
        <v>15</v>
      </c>
      <c r="S1" s="122" t="s">
        <v>94</v>
      </c>
      <c r="T1" s="122" t="s">
        <v>100</v>
      </c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</row>
    <row r="2" spans="1:95" s="109" customFormat="1" ht="14.25" x14ac:dyDescent="0.2">
      <c r="A2" s="109">
        <v>1</v>
      </c>
      <c r="B2" s="119">
        <v>1</v>
      </c>
      <c r="C2" s="119">
        <v>1</v>
      </c>
      <c r="D2" s="119">
        <v>1</v>
      </c>
      <c r="E2" s="119">
        <v>1</v>
      </c>
      <c r="F2" s="119">
        <v>1</v>
      </c>
      <c r="G2" s="121">
        <v>1</v>
      </c>
      <c r="H2" s="121">
        <v>1</v>
      </c>
      <c r="I2" s="121">
        <v>0</v>
      </c>
      <c r="J2" s="121">
        <v>1</v>
      </c>
      <c r="K2" s="121">
        <v>1</v>
      </c>
      <c r="L2" s="121">
        <v>1</v>
      </c>
      <c r="M2" s="121">
        <v>1</v>
      </c>
      <c r="N2" s="123">
        <v>1</v>
      </c>
      <c r="O2" s="123">
        <v>1</v>
      </c>
      <c r="P2" s="123">
        <v>1</v>
      </c>
      <c r="Q2" s="123">
        <v>1</v>
      </c>
      <c r="R2" s="123">
        <v>1</v>
      </c>
      <c r="S2" s="123">
        <v>1</v>
      </c>
      <c r="T2" s="123">
        <v>1</v>
      </c>
    </row>
    <row r="3" spans="1:95" s="109" customFormat="1" ht="14.25" x14ac:dyDescent="0.2">
      <c r="A3" s="109">
        <v>2</v>
      </c>
      <c r="B3" s="119">
        <v>1</v>
      </c>
      <c r="C3" s="119">
        <v>1</v>
      </c>
      <c r="D3" s="119">
        <v>1</v>
      </c>
      <c r="E3" s="119">
        <v>1</v>
      </c>
      <c r="F3" s="119">
        <v>1</v>
      </c>
      <c r="G3" s="121">
        <v>0</v>
      </c>
      <c r="H3" s="121">
        <v>0</v>
      </c>
      <c r="I3" s="121">
        <v>1</v>
      </c>
      <c r="J3" s="121">
        <v>1</v>
      </c>
      <c r="K3" s="121">
        <v>1</v>
      </c>
      <c r="L3" s="121">
        <v>1</v>
      </c>
      <c r="M3" s="121">
        <v>1</v>
      </c>
      <c r="N3" s="123">
        <v>1</v>
      </c>
      <c r="O3" s="123">
        <v>1</v>
      </c>
      <c r="P3" s="123">
        <v>1</v>
      </c>
      <c r="Q3" s="123">
        <v>1</v>
      </c>
      <c r="R3" s="123">
        <v>1</v>
      </c>
      <c r="S3" s="123">
        <v>1</v>
      </c>
      <c r="T3" s="123">
        <v>1</v>
      </c>
    </row>
    <row r="4" spans="1:95" s="109" customFormat="1" ht="14.25" x14ac:dyDescent="0.2">
      <c r="A4" s="109">
        <v>3</v>
      </c>
      <c r="B4" s="119">
        <v>0</v>
      </c>
      <c r="C4" s="119">
        <v>1</v>
      </c>
      <c r="D4" s="119">
        <v>0</v>
      </c>
      <c r="E4" s="119">
        <v>0</v>
      </c>
      <c r="F4" s="119">
        <v>1</v>
      </c>
      <c r="G4" s="121">
        <v>1</v>
      </c>
      <c r="H4" s="121">
        <v>1</v>
      </c>
      <c r="I4" s="121">
        <v>0</v>
      </c>
      <c r="J4" s="121">
        <v>0</v>
      </c>
      <c r="K4" s="121">
        <v>1</v>
      </c>
      <c r="L4" s="121">
        <v>1</v>
      </c>
      <c r="M4" s="121">
        <v>1</v>
      </c>
      <c r="N4" s="123">
        <v>1</v>
      </c>
      <c r="O4" s="123">
        <v>1</v>
      </c>
      <c r="P4" s="123">
        <v>0</v>
      </c>
      <c r="Q4" s="123">
        <v>1</v>
      </c>
      <c r="R4" s="123">
        <v>1</v>
      </c>
      <c r="S4" s="123">
        <v>1</v>
      </c>
      <c r="T4" s="123">
        <v>1</v>
      </c>
    </row>
    <row r="5" spans="1:95" s="109" customFormat="1" ht="14.25" x14ac:dyDescent="0.2">
      <c r="A5" s="109">
        <v>4</v>
      </c>
      <c r="B5" s="119">
        <v>1</v>
      </c>
      <c r="C5" s="119">
        <v>1</v>
      </c>
      <c r="D5" s="119">
        <v>1</v>
      </c>
      <c r="E5" s="119">
        <v>1</v>
      </c>
      <c r="F5" s="119">
        <v>1</v>
      </c>
      <c r="G5" s="121">
        <v>1</v>
      </c>
      <c r="H5" s="121">
        <v>1</v>
      </c>
      <c r="I5" s="121">
        <v>0</v>
      </c>
      <c r="J5" s="121">
        <v>1</v>
      </c>
      <c r="K5" s="121">
        <v>0</v>
      </c>
      <c r="L5" s="121">
        <v>1</v>
      </c>
      <c r="M5" s="121">
        <v>1</v>
      </c>
      <c r="N5" s="123">
        <v>1</v>
      </c>
      <c r="O5" s="123">
        <v>1</v>
      </c>
      <c r="P5" s="123">
        <v>1</v>
      </c>
      <c r="Q5" s="123">
        <v>1</v>
      </c>
      <c r="R5" s="123">
        <v>1</v>
      </c>
      <c r="S5" s="123">
        <v>1</v>
      </c>
      <c r="T5" s="123">
        <v>1</v>
      </c>
      <c r="U5" s="111" t="s">
        <v>72</v>
      </c>
      <c r="V5" s="111" t="s">
        <v>72</v>
      </c>
    </row>
    <row r="6" spans="1:95" s="109" customFormat="1" ht="14.25" x14ac:dyDescent="0.2">
      <c r="A6" s="109">
        <v>5</v>
      </c>
      <c r="B6" s="119">
        <v>1</v>
      </c>
      <c r="C6" s="119">
        <v>1</v>
      </c>
      <c r="D6" s="119">
        <v>1</v>
      </c>
      <c r="E6" s="119">
        <v>1</v>
      </c>
      <c r="F6" s="119">
        <v>1</v>
      </c>
      <c r="G6" s="121">
        <v>1</v>
      </c>
      <c r="H6" s="121">
        <v>1</v>
      </c>
      <c r="I6" s="121">
        <v>1</v>
      </c>
      <c r="J6" s="121">
        <v>1</v>
      </c>
      <c r="K6" s="121">
        <v>1</v>
      </c>
      <c r="L6" s="121">
        <v>1</v>
      </c>
      <c r="M6" s="121">
        <v>1</v>
      </c>
      <c r="N6" s="123">
        <v>1</v>
      </c>
      <c r="O6" s="123">
        <v>1</v>
      </c>
      <c r="P6" s="123">
        <v>1</v>
      </c>
      <c r="Q6" s="123">
        <v>1</v>
      </c>
      <c r="R6" s="123">
        <v>1</v>
      </c>
      <c r="S6" s="123">
        <v>1</v>
      </c>
      <c r="T6" s="123">
        <v>1</v>
      </c>
      <c r="U6" s="111" t="s">
        <v>73</v>
      </c>
      <c r="V6" s="111" t="s">
        <v>74</v>
      </c>
    </row>
    <row r="7" spans="1:95" s="109" customFormat="1" ht="14.25" x14ac:dyDescent="0.2">
      <c r="A7" s="109">
        <v>6</v>
      </c>
      <c r="B7" s="119">
        <v>0</v>
      </c>
      <c r="C7" s="119">
        <v>0</v>
      </c>
      <c r="D7" s="119">
        <v>0</v>
      </c>
      <c r="E7" s="119">
        <v>0</v>
      </c>
      <c r="F7" s="119">
        <v>1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3">
        <v>1</v>
      </c>
      <c r="O7" s="123">
        <v>1</v>
      </c>
      <c r="P7" s="123">
        <v>1</v>
      </c>
      <c r="Q7" s="123">
        <v>1</v>
      </c>
      <c r="R7" s="123">
        <v>1</v>
      </c>
      <c r="S7" s="123">
        <v>1</v>
      </c>
      <c r="T7" s="123">
        <v>1</v>
      </c>
    </row>
    <row r="8" spans="1:95" s="109" customFormat="1" ht="14.25" x14ac:dyDescent="0.2">
      <c r="A8" s="109">
        <v>7</v>
      </c>
      <c r="B8" s="119">
        <v>1</v>
      </c>
      <c r="C8" s="119">
        <v>1</v>
      </c>
      <c r="D8" s="119">
        <v>1</v>
      </c>
      <c r="E8" s="119">
        <v>1</v>
      </c>
      <c r="F8" s="119">
        <v>1</v>
      </c>
      <c r="G8" s="121">
        <v>1</v>
      </c>
      <c r="H8" s="121">
        <v>0</v>
      </c>
      <c r="I8" s="121">
        <v>1</v>
      </c>
      <c r="J8" s="121">
        <v>1</v>
      </c>
      <c r="K8" s="121">
        <v>0</v>
      </c>
      <c r="L8" s="121">
        <v>1</v>
      </c>
      <c r="M8" s="121">
        <v>1</v>
      </c>
      <c r="N8" s="123">
        <v>1</v>
      </c>
      <c r="O8" s="123">
        <v>1</v>
      </c>
      <c r="P8" s="123">
        <v>1</v>
      </c>
      <c r="Q8" s="123">
        <v>1</v>
      </c>
      <c r="R8" s="123">
        <v>1</v>
      </c>
      <c r="S8" s="123">
        <v>1</v>
      </c>
      <c r="T8" s="123">
        <v>1</v>
      </c>
    </row>
    <row r="9" spans="1:95" s="109" customFormat="1" ht="14.25" x14ac:dyDescent="0.2">
      <c r="A9" s="109">
        <v>8</v>
      </c>
      <c r="B9" s="119">
        <v>1</v>
      </c>
      <c r="C9" s="119">
        <v>1</v>
      </c>
      <c r="D9" s="119">
        <v>1</v>
      </c>
      <c r="E9" s="119">
        <v>1</v>
      </c>
      <c r="F9" s="119">
        <v>1</v>
      </c>
      <c r="G9" s="121">
        <v>1</v>
      </c>
      <c r="H9" s="121">
        <v>1</v>
      </c>
      <c r="I9" s="121">
        <v>0</v>
      </c>
      <c r="J9" s="121">
        <v>1</v>
      </c>
      <c r="K9" s="121">
        <v>1</v>
      </c>
      <c r="L9" s="121">
        <v>1</v>
      </c>
      <c r="M9" s="121">
        <v>1</v>
      </c>
      <c r="N9" s="123">
        <v>1</v>
      </c>
      <c r="O9" s="123">
        <v>1</v>
      </c>
      <c r="P9" s="123">
        <v>1</v>
      </c>
      <c r="Q9" s="123">
        <v>1</v>
      </c>
      <c r="R9" s="123">
        <v>1</v>
      </c>
      <c r="S9" s="123">
        <v>1</v>
      </c>
      <c r="T9" s="123">
        <v>1</v>
      </c>
    </row>
    <row r="10" spans="1:95" s="109" customFormat="1" ht="14.25" x14ac:dyDescent="0.2">
      <c r="A10" s="109">
        <v>9</v>
      </c>
      <c r="B10" s="119">
        <v>1</v>
      </c>
      <c r="C10" s="119">
        <v>1</v>
      </c>
      <c r="D10" s="119">
        <v>1</v>
      </c>
      <c r="E10" s="119">
        <v>1</v>
      </c>
      <c r="F10" s="119">
        <v>1</v>
      </c>
      <c r="G10" s="121">
        <v>0</v>
      </c>
      <c r="H10" s="121">
        <v>0</v>
      </c>
      <c r="I10" s="121">
        <v>1</v>
      </c>
      <c r="J10" s="121">
        <v>1</v>
      </c>
      <c r="K10" s="121">
        <v>1</v>
      </c>
      <c r="L10" s="121">
        <v>1</v>
      </c>
      <c r="M10" s="121">
        <v>1</v>
      </c>
      <c r="N10" s="123">
        <v>1</v>
      </c>
      <c r="O10" s="123">
        <v>1</v>
      </c>
      <c r="P10" s="123">
        <v>1</v>
      </c>
      <c r="Q10" s="123">
        <v>1</v>
      </c>
      <c r="R10" s="123">
        <v>1</v>
      </c>
      <c r="S10" s="123">
        <v>1</v>
      </c>
      <c r="T10" s="123">
        <v>1</v>
      </c>
    </row>
    <row r="11" spans="1:95" s="109" customFormat="1" ht="14.25" x14ac:dyDescent="0.2">
      <c r="A11" s="109">
        <v>10</v>
      </c>
      <c r="B11" s="119">
        <v>1</v>
      </c>
      <c r="C11" s="119">
        <v>1</v>
      </c>
      <c r="D11" s="119">
        <v>1</v>
      </c>
      <c r="E11" s="119">
        <v>1</v>
      </c>
      <c r="F11" s="119">
        <v>1</v>
      </c>
      <c r="G11" s="121">
        <v>1</v>
      </c>
      <c r="H11" s="121">
        <v>1</v>
      </c>
      <c r="I11" s="121">
        <v>1</v>
      </c>
      <c r="J11" s="121">
        <v>1</v>
      </c>
      <c r="K11" s="121">
        <v>1</v>
      </c>
      <c r="L11" s="121">
        <v>1</v>
      </c>
      <c r="M11" s="121">
        <v>1</v>
      </c>
      <c r="N11" s="123">
        <v>1</v>
      </c>
      <c r="O11" s="123">
        <v>1</v>
      </c>
      <c r="P11" s="123">
        <v>1</v>
      </c>
      <c r="Q11" s="123">
        <v>1</v>
      </c>
      <c r="R11" s="123">
        <v>1</v>
      </c>
      <c r="S11" s="123">
        <v>1</v>
      </c>
      <c r="T11" s="123">
        <v>1</v>
      </c>
    </row>
    <row r="12" spans="1:95" s="109" customFormat="1" ht="14.25" x14ac:dyDescent="0.2">
      <c r="A12" s="109">
        <v>11</v>
      </c>
      <c r="B12" s="119">
        <v>1</v>
      </c>
      <c r="C12" s="119">
        <v>1</v>
      </c>
      <c r="D12" s="119">
        <v>1</v>
      </c>
      <c r="E12" s="119">
        <v>0</v>
      </c>
      <c r="F12" s="119">
        <v>1</v>
      </c>
      <c r="G12" s="121">
        <v>1</v>
      </c>
      <c r="H12" s="121">
        <v>1</v>
      </c>
      <c r="I12" s="121">
        <v>1</v>
      </c>
      <c r="J12" s="121">
        <v>1</v>
      </c>
      <c r="K12" s="121">
        <v>1</v>
      </c>
      <c r="L12" s="121">
        <v>1</v>
      </c>
      <c r="M12" s="121">
        <v>1</v>
      </c>
      <c r="N12" s="123">
        <v>1</v>
      </c>
      <c r="O12" s="123">
        <v>1</v>
      </c>
      <c r="P12" s="123">
        <v>1</v>
      </c>
      <c r="Q12" s="123">
        <v>1</v>
      </c>
      <c r="R12" s="123">
        <v>1</v>
      </c>
      <c r="S12" s="123">
        <v>1</v>
      </c>
      <c r="T12" s="123">
        <v>1</v>
      </c>
    </row>
    <row r="13" spans="1:95" s="109" customFormat="1" ht="14.25" x14ac:dyDescent="0.2">
      <c r="A13" s="109">
        <v>12</v>
      </c>
      <c r="B13" s="119">
        <v>1</v>
      </c>
      <c r="C13" s="119">
        <v>1</v>
      </c>
      <c r="D13" s="119">
        <v>1</v>
      </c>
      <c r="E13" s="119">
        <v>1</v>
      </c>
      <c r="F13" s="119">
        <v>1</v>
      </c>
      <c r="G13" s="121">
        <v>0</v>
      </c>
      <c r="H13" s="121">
        <v>1</v>
      </c>
      <c r="I13" s="121">
        <v>0</v>
      </c>
      <c r="J13" s="121">
        <v>1</v>
      </c>
      <c r="K13" s="121">
        <v>1</v>
      </c>
      <c r="L13" s="121">
        <v>1</v>
      </c>
      <c r="M13" s="121">
        <v>1</v>
      </c>
      <c r="N13" s="123">
        <v>1</v>
      </c>
      <c r="O13" s="123">
        <v>1</v>
      </c>
      <c r="P13" s="123">
        <v>1</v>
      </c>
      <c r="Q13" s="123">
        <v>1</v>
      </c>
      <c r="R13" s="123">
        <v>1</v>
      </c>
      <c r="S13" s="123">
        <v>1</v>
      </c>
      <c r="T13" s="123">
        <v>1</v>
      </c>
      <c r="U13" s="111" t="s">
        <v>72</v>
      </c>
      <c r="V13" s="111" t="s">
        <v>72</v>
      </c>
    </row>
    <row r="14" spans="1:95" s="109" customFormat="1" ht="14.25" x14ac:dyDescent="0.2">
      <c r="A14" s="109">
        <v>13</v>
      </c>
      <c r="B14" s="119">
        <v>1</v>
      </c>
      <c r="C14" s="119">
        <v>1</v>
      </c>
      <c r="D14" s="119">
        <v>1</v>
      </c>
      <c r="E14" s="119">
        <v>1</v>
      </c>
      <c r="F14" s="119">
        <v>1</v>
      </c>
      <c r="G14" s="121">
        <v>0</v>
      </c>
      <c r="H14" s="121">
        <v>0</v>
      </c>
      <c r="I14" s="121">
        <v>0</v>
      </c>
      <c r="J14" s="121">
        <v>1</v>
      </c>
      <c r="K14" s="121">
        <v>1</v>
      </c>
      <c r="L14" s="121">
        <v>1</v>
      </c>
      <c r="M14" s="121">
        <v>1</v>
      </c>
      <c r="N14" s="123">
        <v>1</v>
      </c>
      <c r="O14" s="123">
        <v>1</v>
      </c>
      <c r="P14" s="123">
        <v>1</v>
      </c>
      <c r="Q14" s="123">
        <v>1</v>
      </c>
      <c r="R14" s="123">
        <v>1</v>
      </c>
      <c r="S14" s="123">
        <v>1</v>
      </c>
      <c r="T14" s="123">
        <v>1</v>
      </c>
    </row>
    <row r="15" spans="1:95" s="109" customFormat="1" ht="14.25" x14ac:dyDescent="0.2">
      <c r="A15" s="109">
        <v>14</v>
      </c>
      <c r="B15" s="119">
        <v>1</v>
      </c>
      <c r="C15" s="119">
        <v>1</v>
      </c>
      <c r="D15" s="119">
        <v>1</v>
      </c>
      <c r="E15" s="119">
        <v>1</v>
      </c>
      <c r="F15" s="119">
        <v>1</v>
      </c>
      <c r="G15" s="121">
        <v>1</v>
      </c>
      <c r="H15" s="121">
        <v>1</v>
      </c>
      <c r="I15" s="121">
        <v>1</v>
      </c>
      <c r="J15" s="121">
        <v>1</v>
      </c>
      <c r="K15" s="121">
        <v>1</v>
      </c>
      <c r="L15" s="121">
        <v>0</v>
      </c>
      <c r="M15" s="121">
        <v>1</v>
      </c>
      <c r="N15" s="123">
        <v>1</v>
      </c>
      <c r="O15" s="123">
        <v>1</v>
      </c>
      <c r="P15" s="123">
        <v>1</v>
      </c>
      <c r="Q15" s="123">
        <v>1</v>
      </c>
      <c r="R15" s="123">
        <v>1</v>
      </c>
      <c r="S15" s="123">
        <v>1</v>
      </c>
      <c r="T15" s="123">
        <v>1</v>
      </c>
      <c r="U15" s="111" t="s">
        <v>72</v>
      </c>
      <c r="V15" s="111" t="s">
        <v>72</v>
      </c>
    </row>
    <row r="16" spans="1:95" s="109" customFormat="1" ht="14.25" x14ac:dyDescent="0.2">
      <c r="A16" s="109">
        <v>15</v>
      </c>
      <c r="B16" s="119">
        <v>1</v>
      </c>
      <c r="C16" s="119">
        <v>1</v>
      </c>
      <c r="D16" s="119">
        <v>1</v>
      </c>
      <c r="E16" s="119">
        <v>1</v>
      </c>
      <c r="F16" s="119">
        <v>1</v>
      </c>
      <c r="G16" s="121">
        <v>1</v>
      </c>
      <c r="H16" s="121">
        <v>0</v>
      </c>
      <c r="I16" s="121">
        <v>1</v>
      </c>
      <c r="J16" s="121">
        <v>1</v>
      </c>
      <c r="K16" s="121">
        <v>1</v>
      </c>
      <c r="L16" s="121">
        <v>1</v>
      </c>
      <c r="M16" s="121">
        <v>1</v>
      </c>
      <c r="N16" s="123">
        <v>1</v>
      </c>
      <c r="O16" s="123">
        <v>1</v>
      </c>
      <c r="P16" s="123">
        <v>1</v>
      </c>
      <c r="Q16" s="123">
        <v>1</v>
      </c>
      <c r="R16" s="123">
        <v>1</v>
      </c>
      <c r="S16" s="123">
        <v>1</v>
      </c>
      <c r="T16" s="123">
        <v>1</v>
      </c>
      <c r="U16" s="111" t="s">
        <v>76</v>
      </c>
      <c r="V16" s="111" t="s">
        <v>76</v>
      </c>
    </row>
    <row r="17" spans="1:22" s="109" customFormat="1" ht="14.25" x14ac:dyDescent="0.2">
      <c r="A17" s="109">
        <v>16</v>
      </c>
      <c r="B17" s="119">
        <v>1</v>
      </c>
      <c r="C17" s="119">
        <v>1</v>
      </c>
      <c r="D17" s="119">
        <v>1</v>
      </c>
      <c r="E17" s="119">
        <v>0</v>
      </c>
      <c r="F17" s="119">
        <v>1</v>
      </c>
      <c r="G17" s="121">
        <v>0</v>
      </c>
      <c r="H17" s="121">
        <v>0</v>
      </c>
      <c r="I17" s="121">
        <v>0</v>
      </c>
      <c r="J17" s="121">
        <v>1</v>
      </c>
      <c r="K17" s="121">
        <v>0</v>
      </c>
      <c r="L17" s="121">
        <v>1</v>
      </c>
      <c r="M17" s="121">
        <v>1</v>
      </c>
      <c r="N17" s="123">
        <v>1</v>
      </c>
      <c r="O17" s="123">
        <v>1</v>
      </c>
      <c r="P17" s="123">
        <v>0</v>
      </c>
      <c r="Q17" s="123">
        <v>1</v>
      </c>
      <c r="R17" s="123">
        <v>1</v>
      </c>
      <c r="S17" s="123">
        <v>0</v>
      </c>
      <c r="T17" s="123">
        <v>0</v>
      </c>
    </row>
    <row r="18" spans="1:22" s="109" customFormat="1" ht="14.25" x14ac:dyDescent="0.2">
      <c r="A18" s="109">
        <v>17</v>
      </c>
      <c r="B18" s="119">
        <v>1</v>
      </c>
      <c r="C18" s="119">
        <v>1</v>
      </c>
      <c r="D18" s="119">
        <v>1</v>
      </c>
      <c r="E18" s="119">
        <v>1</v>
      </c>
      <c r="F18" s="119">
        <v>1</v>
      </c>
      <c r="G18" s="121">
        <v>0</v>
      </c>
      <c r="H18" s="121">
        <v>0</v>
      </c>
      <c r="I18" s="121">
        <v>0</v>
      </c>
      <c r="J18" s="121">
        <v>1</v>
      </c>
      <c r="K18" s="121">
        <v>0</v>
      </c>
      <c r="L18" s="121">
        <v>0</v>
      </c>
      <c r="M18" s="121">
        <v>0</v>
      </c>
      <c r="N18" s="123">
        <v>1</v>
      </c>
      <c r="O18" s="123">
        <v>1</v>
      </c>
      <c r="P18" s="123">
        <v>1</v>
      </c>
      <c r="Q18" s="123">
        <v>1</v>
      </c>
      <c r="R18" s="123">
        <v>1</v>
      </c>
      <c r="S18" s="123">
        <v>1</v>
      </c>
      <c r="T18" s="123">
        <v>1</v>
      </c>
    </row>
    <row r="19" spans="1:22" s="109" customFormat="1" ht="14.25" x14ac:dyDescent="0.2">
      <c r="A19" s="109">
        <v>18</v>
      </c>
      <c r="B19" s="119">
        <v>1</v>
      </c>
      <c r="C19" s="119">
        <v>1</v>
      </c>
      <c r="D19" s="119">
        <v>1</v>
      </c>
      <c r="E19" s="119">
        <v>1</v>
      </c>
      <c r="F19" s="119">
        <v>1</v>
      </c>
      <c r="G19" s="121">
        <v>0</v>
      </c>
      <c r="H19" s="121">
        <v>1</v>
      </c>
      <c r="I19" s="121">
        <v>1</v>
      </c>
      <c r="J19" s="121">
        <v>1</v>
      </c>
      <c r="K19" s="121">
        <v>0</v>
      </c>
      <c r="L19" s="121">
        <v>1</v>
      </c>
      <c r="M19" s="121">
        <v>1</v>
      </c>
      <c r="N19" s="123">
        <v>1</v>
      </c>
      <c r="O19" s="123">
        <v>0</v>
      </c>
      <c r="P19" s="123">
        <v>1</v>
      </c>
      <c r="Q19" s="123">
        <v>1</v>
      </c>
      <c r="R19" s="123">
        <v>1</v>
      </c>
      <c r="S19" s="123">
        <v>1</v>
      </c>
      <c r="T19" s="123">
        <v>1</v>
      </c>
    </row>
    <row r="20" spans="1:22" s="109" customFormat="1" ht="14.25" x14ac:dyDescent="0.2">
      <c r="A20" s="109">
        <v>19</v>
      </c>
      <c r="B20" s="119">
        <v>1</v>
      </c>
      <c r="C20" s="119">
        <v>0</v>
      </c>
      <c r="D20" s="119">
        <v>1</v>
      </c>
      <c r="E20" s="119">
        <v>1</v>
      </c>
      <c r="F20" s="119">
        <v>1</v>
      </c>
      <c r="G20" s="121">
        <v>1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1</v>
      </c>
      <c r="N20" s="123">
        <v>1</v>
      </c>
      <c r="O20" s="123">
        <v>1</v>
      </c>
      <c r="P20" s="123">
        <v>0</v>
      </c>
      <c r="Q20" s="123">
        <v>1</v>
      </c>
      <c r="R20" s="123">
        <v>1</v>
      </c>
      <c r="S20" s="123">
        <v>1</v>
      </c>
      <c r="T20" s="123">
        <v>1</v>
      </c>
      <c r="U20" s="111" t="s">
        <v>72</v>
      </c>
      <c r="V20" s="111" t="s">
        <v>72</v>
      </c>
    </row>
    <row r="21" spans="1:22" s="109" customFormat="1" ht="14.25" x14ac:dyDescent="0.2">
      <c r="A21" s="109">
        <v>20</v>
      </c>
      <c r="B21" s="119">
        <v>1</v>
      </c>
      <c r="C21" s="119">
        <v>1</v>
      </c>
      <c r="D21" s="119">
        <v>0</v>
      </c>
      <c r="E21" s="119">
        <v>1</v>
      </c>
      <c r="F21" s="119">
        <v>1</v>
      </c>
      <c r="G21" s="121">
        <v>1</v>
      </c>
      <c r="H21" s="121">
        <v>0</v>
      </c>
      <c r="I21" s="121">
        <v>1</v>
      </c>
      <c r="J21" s="121">
        <v>1</v>
      </c>
      <c r="K21" s="121">
        <v>1</v>
      </c>
      <c r="L21" s="121">
        <v>1</v>
      </c>
      <c r="M21" s="121">
        <v>1</v>
      </c>
      <c r="N21" s="123">
        <v>1</v>
      </c>
      <c r="O21" s="123">
        <v>1</v>
      </c>
      <c r="P21" s="123">
        <v>1</v>
      </c>
      <c r="Q21" s="123">
        <v>1</v>
      </c>
      <c r="R21" s="123">
        <v>1</v>
      </c>
      <c r="S21" s="123">
        <v>1</v>
      </c>
      <c r="T21" s="123">
        <v>1</v>
      </c>
    </row>
    <row r="22" spans="1:22" s="109" customFormat="1" ht="14.25" x14ac:dyDescent="0.2">
      <c r="A22" s="109">
        <v>21</v>
      </c>
      <c r="B22" s="119">
        <v>1</v>
      </c>
      <c r="C22" s="119">
        <v>1</v>
      </c>
      <c r="D22" s="119">
        <v>1</v>
      </c>
      <c r="E22" s="119">
        <v>1</v>
      </c>
      <c r="F22" s="119">
        <v>1</v>
      </c>
      <c r="G22" s="121">
        <v>0</v>
      </c>
      <c r="H22" s="121">
        <v>1</v>
      </c>
      <c r="I22" s="121">
        <v>0</v>
      </c>
      <c r="J22" s="121">
        <v>0</v>
      </c>
      <c r="K22" s="121">
        <v>1</v>
      </c>
      <c r="L22" s="121">
        <v>1</v>
      </c>
      <c r="M22" s="121">
        <v>1</v>
      </c>
      <c r="N22" s="123">
        <v>1</v>
      </c>
      <c r="O22" s="123">
        <v>1</v>
      </c>
      <c r="P22" s="123">
        <v>1</v>
      </c>
      <c r="Q22" s="123">
        <v>1</v>
      </c>
      <c r="R22" s="123">
        <v>1</v>
      </c>
      <c r="S22" s="123">
        <v>1</v>
      </c>
      <c r="T22" s="123">
        <v>1</v>
      </c>
      <c r="U22" s="111" t="s">
        <v>77</v>
      </c>
      <c r="V22" s="111" t="s">
        <v>77</v>
      </c>
    </row>
    <row r="23" spans="1:22" s="109" customFormat="1" ht="14.25" x14ac:dyDescent="0.2">
      <c r="A23" s="109">
        <v>22</v>
      </c>
      <c r="B23" s="119">
        <v>1</v>
      </c>
      <c r="C23" s="119">
        <v>1</v>
      </c>
      <c r="D23" s="119">
        <v>1</v>
      </c>
      <c r="E23" s="119">
        <v>1</v>
      </c>
      <c r="F23" s="119">
        <v>1</v>
      </c>
      <c r="G23" s="121">
        <v>1</v>
      </c>
      <c r="H23" s="121">
        <v>1</v>
      </c>
      <c r="I23" s="121">
        <v>1</v>
      </c>
      <c r="J23" s="121">
        <v>0</v>
      </c>
      <c r="K23" s="121">
        <v>1</v>
      </c>
      <c r="L23" s="121">
        <v>0</v>
      </c>
      <c r="M23" s="121">
        <v>1</v>
      </c>
      <c r="N23" s="123">
        <v>1</v>
      </c>
      <c r="O23" s="123">
        <v>1</v>
      </c>
      <c r="P23" s="123">
        <v>0</v>
      </c>
      <c r="Q23" s="123">
        <v>1</v>
      </c>
      <c r="R23" s="123">
        <v>1</v>
      </c>
      <c r="S23" s="123">
        <v>0</v>
      </c>
      <c r="T23" s="123">
        <v>1</v>
      </c>
    </row>
    <row r="24" spans="1:22" s="109" customFormat="1" ht="14.25" x14ac:dyDescent="0.2">
      <c r="A24" s="109">
        <v>23</v>
      </c>
      <c r="B24" s="119">
        <v>1</v>
      </c>
      <c r="C24" s="119">
        <v>1</v>
      </c>
      <c r="D24" s="119">
        <v>0</v>
      </c>
      <c r="E24" s="119">
        <v>1</v>
      </c>
      <c r="F24" s="119">
        <v>1</v>
      </c>
      <c r="G24" s="121">
        <v>1</v>
      </c>
      <c r="H24" s="121">
        <v>1</v>
      </c>
      <c r="I24" s="121">
        <v>1</v>
      </c>
      <c r="J24" s="121">
        <v>1</v>
      </c>
      <c r="K24" s="121">
        <v>1</v>
      </c>
      <c r="L24" s="121">
        <v>1</v>
      </c>
      <c r="M24" s="121">
        <v>1</v>
      </c>
      <c r="N24" s="123">
        <v>1</v>
      </c>
      <c r="O24" s="123">
        <v>1</v>
      </c>
      <c r="P24" s="123">
        <v>1</v>
      </c>
      <c r="Q24" s="123">
        <v>1</v>
      </c>
      <c r="R24" s="123">
        <v>1</v>
      </c>
      <c r="S24" s="123">
        <v>1</v>
      </c>
      <c r="T24" s="123">
        <v>1</v>
      </c>
    </row>
    <row r="25" spans="1:22" s="109" customFormat="1" ht="14.25" x14ac:dyDescent="0.2">
      <c r="A25" s="109">
        <v>24</v>
      </c>
      <c r="B25" s="119">
        <v>1</v>
      </c>
      <c r="C25" s="119">
        <v>1</v>
      </c>
      <c r="D25" s="119">
        <v>0</v>
      </c>
      <c r="E25" s="119">
        <v>0</v>
      </c>
      <c r="F25" s="119">
        <v>0</v>
      </c>
      <c r="G25" s="121">
        <v>0</v>
      </c>
      <c r="H25" s="121">
        <v>1</v>
      </c>
      <c r="I25" s="121">
        <v>1</v>
      </c>
      <c r="J25" s="121">
        <v>1</v>
      </c>
      <c r="K25" s="121">
        <v>0</v>
      </c>
      <c r="L25" s="121">
        <v>1</v>
      </c>
      <c r="M25" s="121">
        <v>1</v>
      </c>
      <c r="N25" s="123">
        <v>1</v>
      </c>
      <c r="O25" s="123">
        <v>1</v>
      </c>
      <c r="P25" s="123">
        <v>0</v>
      </c>
      <c r="Q25" s="123">
        <v>1</v>
      </c>
      <c r="R25" s="123">
        <v>1</v>
      </c>
      <c r="S25" s="123">
        <v>0</v>
      </c>
      <c r="T25" s="123">
        <v>0</v>
      </c>
    </row>
    <row r="26" spans="1:22" s="109" customFormat="1" ht="14.25" x14ac:dyDescent="0.2">
      <c r="A26" s="109">
        <v>25</v>
      </c>
      <c r="B26" s="119">
        <v>1</v>
      </c>
      <c r="C26" s="119">
        <v>1</v>
      </c>
      <c r="D26" s="119">
        <v>1</v>
      </c>
      <c r="E26" s="119">
        <v>1</v>
      </c>
      <c r="F26" s="119">
        <v>1</v>
      </c>
      <c r="G26" s="121">
        <v>1</v>
      </c>
      <c r="H26" s="121">
        <v>1</v>
      </c>
      <c r="I26" s="121">
        <v>1</v>
      </c>
      <c r="J26" s="121">
        <v>1</v>
      </c>
      <c r="K26" s="121">
        <v>1</v>
      </c>
      <c r="L26" s="121">
        <v>1</v>
      </c>
      <c r="M26" s="121">
        <v>1</v>
      </c>
      <c r="N26" s="123">
        <v>1</v>
      </c>
      <c r="O26" s="123">
        <v>1</v>
      </c>
      <c r="P26" s="123">
        <v>1</v>
      </c>
      <c r="Q26" s="123">
        <v>1</v>
      </c>
      <c r="R26" s="123">
        <v>1</v>
      </c>
      <c r="S26" s="123">
        <v>1</v>
      </c>
      <c r="T26" s="123">
        <v>1</v>
      </c>
      <c r="U26" s="111" t="s">
        <v>72</v>
      </c>
      <c r="V26" s="111" t="s">
        <v>72</v>
      </c>
    </row>
    <row r="27" spans="1:22" s="109" customFormat="1" ht="14.25" x14ac:dyDescent="0.2">
      <c r="A27" s="109">
        <v>26</v>
      </c>
      <c r="B27" s="119">
        <v>1</v>
      </c>
      <c r="C27" s="119">
        <v>1</v>
      </c>
      <c r="D27" s="119">
        <v>1</v>
      </c>
      <c r="E27" s="119">
        <v>1</v>
      </c>
      <c r="F27" s="119">
        <v>1</v>
      </c>
      <c r="G27" s="121">
        <v>1</v>
      </c>
      <c r="H27" s="121">
        <v>0</v>
      </c>
      <c r="I27" s="121">
        <v>0</v>
      </c>
      <c r="J27" s="121">
        <v>1</v>
      </c>
      <c r="K27" s="121">
        <v>0</v>
      </c>
      <c r="L27" s="121">
        <v>1</v>
      </c>
      <c r="M27" s="121">
        <v>1</v>
      </c>
      <c r="N27" s="123">
        <v>1</v>
      </c>
      <c r="O27" s="123">
        <v>1</v>
      </c>
      <c r="P27" s="123">
        <v>1</v>
      </c>
      <c r="Q27" s="123">
        <v>1</v>
      </c>
      <c r="R27" s="123">
        <v>1</v>
      </c>
      <c r="S27" s="123">
        <v>1</v>
      </c>
      <c r="T27" s="123">
        <v>1</v>
      </c>
      <c r="U27" s="111" t="s">
        <v>78</v>
      </c>
    </row>
    <row r="28" spans="1:22" s="109" customFormat="1" ht="14.25" x14ac:dyDescent="0.2">
      <c r="A28" s="109">
        <v>27</v>
      </c>
      <c r="B28" s="119">
        <v>1</v>
      </c>
      <c r="C28" s="119">
        <v>1</v>
      </c>
      <c r="D28" s="119">
        <v>1</v>
      </c>
      <c r="E28" s="119">
        <v>0</v>
      </c>
      <c r="F28" s="119">
        <v>1</v>
      </c>
      <c r="G28" s="121">
        <v>1</v>
      </c>
      <c r="H28" s="121">
        <v>0</v>
      </c>
      <c r="I28" s="121">
        <v>0</v>
      </c>
      <c r="J28" s="121">
        <v>1</v>
      </c>
      <c r="K28" s="121">
        <v>1</v>
      </c>
      <c r="L28" s="121">
        <v>1</v>
      </c>
      <c r="M28" s="121">
        <v>1</v>
      </c>
      <c r="N28" s="123">
        <v>1</v>
      </c>
      <c r="O28" s="123">
        <v>1</v>
      </c>
      <c r="P28" s="123">
        <v>0</v>
      </c>
      <c r="Q28" s="123">
        <v>1</v>
      </c>
      <c r="R28" s="123">
        <v>1</v>
      </c>
      <c r="S28" s="123">
        <v>1</v>
      </c>
      <c r="T28" s="123">
        <v>1</v>
      </c>
    </row>
    <row r="29" spans="1:22" s="109" customFormat="1" ht="14.25" x14ac:dyDescent="0.2">
      <c r="A29" s="109">
        <v>28</v>
      </c>
      <c r="B29" s="119">
        <v>1</v>
      </c>
      <c r="C29" s="119">
        <v>1</v>
      </c>
      <c r="D29" s="119">
        <v>0</v>
      </c>
      <c r="E29" s="119">
        <v>0</v>
      </c>
      <c r="F29" s="119">
        <v>1</v>
      </c>
      <c r="G29" s="121">
        <v>0</v>
      </c>
      <c r="H29" s="121">
        <v>0</v>
      </c>
      <c r="I29" s="121">
        <v>0</v>
      </c>
      <c r="J29" s="121">
        <v>1</v>
      </c>
      <c r="K29" s="121">
        <v>0</v>
      </c>
      <c r="L29" s="121">
        <v>1</v>
      </c>
      <c r="M29" s="121">
        <v>1</v>
      </c>
      <c r="N29" s="123">
        <v>0</v>
      </c>
      <c r="O29" s="123">
        <v>1</v>
      </c>
      <c r="P29" s="123">
        <v>0</v>
      </c>
      <c r="Q29" s="123">
        <v>1</v>
      </c>
      <c r="R29" s="123">
        <v>1</v>
      </c>
      <c r="S29" s="123">
        <v>0</v>
      </c>
      <c r="T29" s="123">
        <v>0</v>
      </c>
    </row>
    <row r="30" spans="1:22" s="109" customFormat="1" ht="14.25" x14ac:dyDescent="0.2">
      <c r="A30" s="109">
        <v>29</v>
      </c>
      <c r="B30" s="119">
        <v>1</v>
      </c>
      <c r="C30" s="119">
        <v>1</v>
      </c>
      <c r="D30" s="119">
        <v>1</v>
      </c>
      <c r="E30" s="119">
        <v>1</v>
      </c>
      <c r="F30" s="119">
        <v>1</v>
      </c>
      <c r="G30" s="121">
        <v>1</v>
      </c>
      <c r="H30" s="121">
        <v>0</v>
      </c>
      <c r="I30" s="121">
        <v>1</v>
      </c>
      <c r="J30" s="121">
        <v>1</v>
      </c>
      <c r="K30" s="121">
        <v>1</v>
      </c>
      <c r="L30" s="121">
        <v>1</v>
      </c>
      <c r="M30" s="121">
        <v>1</v>
      </c>
      <c r="N30" s="123">
        <v>1</v>
      </c>
      <c r="O30" s="123">
        <v>1</v>
      </c>
      <c r="P30" s="123">
        <v>1</v>
      </c>
      <c r="Q30" s="123">
        <v>1</v>
      </c>
      <c r="R30" s="123">
        <v>1</v>
      </c>
      <c r="S30" s="123">
        <v>1</v>
      </c>
      <c r="T30" s="123">
        <v>1</v>
      </c>
    </row>
    <row r="31" spans="1:22" s="109" customFormat="1" ht="14.25" x14ac:dyDescent="0.2">
      <c r="A31" s="109">
        <v>30</v>
      </c>
      <c r="B31" s="119">
        <v>1</v>
      </c>
      <c r="C31" s="119">
        <v>1</v>
      </c>
      <c r="D31" s="119">
        <v>1</v>
      </c>
      <c r="E31" s="119">
        <v>1</v>
      </c>
      <c r="F31" s="119">
        <v>1</v>
      </c>
      <c r="G31" s="121">
        <v>0</v>
      </c>
      <c r="H31" s="121">
        <v>0</v>
      </c>
      <c r="I31" s="121">
        <v>0</v>
      </c>
      <c r="J31" s="121">
        <v>1</v>
      </c>
      <c r="K31" s="121">
        <v>0</v>
      </c>
      <c r="L31" s="121">
        <v>0</v>
      </c>
      <c r="M31" s="121">
        <v>0</v>
      </c>
      <c r="N31" s="123">
        <v>1</v>
      </c>
      <c r="O31" s="123">
        <v>1</v>
      </c>
      <c r="P31" s="123">
        <v>1</v>
      </c>
      <c r="Q31" s="123">
        <v>1</v>
      </c>
      <c r="R31" s="123">
        <v>1</v>
      </c>
      <c r="S31" s="123">
        <v>1</v>
      </c>
      <c r="T31" s="123">
        <v>1</v>
      </c>
    </row>
    <row r="32" spans="1:22" s="109" customFormat="1" ht="14.25" x14ac:dyDescent="0.2">
      <c r="A32" s="109">
        <v>31</v>
      </c>
      <c r="B32" s="119">
        <v>1</v>
      </c>
      <c r="C32" s="119">
        <v>1</v>
      </c>
      <c r="D32" s="119">
        <v>1</v>
      </c>
      <c r="E32" s="119">
        <v>1</v>
      </c>
      <c r="F32" s="119">
        <v>1</v>
      </c>
      <c r="G32" s="121">
        <v>1</v>
      </c>
      <c r="H32" s="121">
        <v>1</v>
      </c>
      <c r="I32" s="121">
        <v>1</v>
      </c>
      <c r="J32" s="121">
        <v>1</v>
      </c>
      <c r="K32" s="121">
        <v>1</v>
      </c>
      <c r="L32" s="121">
        <v>1</v>
      </c>
      <c r="M32" s="121">
        <v>1</v>
      </c>
      <c r="N32" s="123">
        <v>1</v>
      </c>
      <c r="O32" s="123">
        <v>1</v>
      </c>
      <c r="P32" s="123">
        <v>1</v>
      </c>
      <c r="Q32" s="123">
        <v>1</v>
      </c>
      <c r="R32" s="123">
        <v>1</v>
      </c>
      <c r="S32" s="123">
        <v>1</v>
      </c>
      <c r="T32" s="123">
        <v>1</v>
      </c>
    </row>
    <row r="33" spans="1:22" s="109" customFormat="1" ht="14.25" x14ac:dyDescent="0.2">
      <c r="A33" s="109">
        <v>32</v>
      </c>
      <c r="B33" s="119">
        <v>1</v>
      </c>
      <c r="C33" s="119">
        <v>1</v>
      </c>
      <c r="D33" s="119">
        <v>1</v>
      </c>
      <c r="E33" s="119">
        <v>1</v>
      </c>
      <c r="F33" s="119">
        <v>1</v>
      </c>
      <c r="G33" s="121">
        <v>1</v>
      </c>
      <c r="H33" s="121">
        <v>1</v>
      </c>
      <c r="I33" s="121">
        <v>0</v>
      </c>
      <c r="J33" s="121">
        <v>1</v>
      </c>
      <c r="K33" s="121">
        <v>1</v>
      </c>
      <c r="L33" s="121">
        <v>1</v>
      </c>
      <c r="M33" s="121">
        <v>1</v>
      </c>
      <c r="N33" s="123">
        <v>1</v>
      </c>
      <c r="O33" s="123">
        <v>1</v>
      </c>
      <c r="P33" s="123">
        <v>1</v>
      </c>
      <c r="Q33" s="123">
        <v>1</v>
      </c>
      <c r="R33" s="123">
        <v>1</v>
      </c>
      <c r="S33" s="123">
        <v>1</v>
      </c>
      <c r="T33" s="123">
        <v>1</v>
      </c>
    </row>
    <row r="34" spans="1:22" s="109" customFormat="1" ht="14.25" x14ac:dyDescent="0.2">
      <c r="A34" s="109">
        <v>33</v>
      </c>
      <c r="B34" s="119">
        <v>1</v>
      </c>
      <c r="C34" s="119">
        <v>0</v>
      </c>
      <c r="D34" s="119">
        <v>1</v>
      </c>
      <c r="E34" s="119">
        <v>1</v>
      </c>
      <c r="F34" s="119">
        <v>0</v>
      </c>
      <c r="G34" s="121">
        <v>0</v>
      </c>
      <c r="H34" s="121">
        <v>0</v>
      </c>
      <c r="I34" s="121">
        <v>1</v>
      </c>
      <c r="J34" s="121">
        <v>1</v>
      </c>
      <c r="K34" s="121">
        <v>1</v>
      </c>
      <c r="L34" s="121">
        <v>0</v>
      </c>
      <c r="M34" s="121">
        <v>1</v>
      </c>
      <c r="N34" s="123">
        <v>1</v>
      </c>
      <c r="O34" s="123">
        <v>1</v>
      </c>
      <c r="P34" s="123">
        <v>0</v>
      </c>
      <c r="Q34" s="123">
        <v>1</v>
      </c>
      <c r="R34" s="123">
        <v>1</v>
      </c>
      <c r="S34" s="123">
        <v>0</v>
      </c>
      <c r="T34" s="123">
        <v>1</v>
      </c>
    </row>
    <row r="35" spans="1:22" s="109" customFormat="1" ht="14.25" x14ac:dyDescent="0.2">
      <c r="A35" s="109">
        <v>34</v>
      </c>
      <c r="B35" s="119">
        <v>1</v>
      </c>
      <c r="C35" s="119">
        <v>1</v>
      </c>
      <c r="D35" s="119">
        <v>1</v>
      </c>
      <c r="E35" s="119">
        <v>1</v>
      </c>
      <c r="F35" s="119">
        <v>1</v>
      </c>
      <c r="G35" s="121">
        <v>1</v>
      </c>
      <c r="H35" s="121">
        <v>1</v>
      </c>
      <c r="I35" s="121">
        <v>1</v>
      </c>
      <c r="J35" s="121">
        <v>0</v>
      </c>
      <c r="K35" s="121">
        <v>0</v>
      </c>
      <c r="L35" s="121">
        <v>1</v>
      </c>
      <c r="M35" s="121">
        <v>1</v>
      </c>
      <c r="N35" s="123">
        <v>1</v>
      </c>
      <c r="O35" s="123">
        <v>1</v>
      </c>
      <c r="P35" s="123">
        <v>0</v>
      </c>
      <c r="Q35" s="123">
        <v>1</v>
      </c>
      <c r="R35" s="123">
        <v>1</v>
      </c>
      <c r="S35" s="123">
        <v>1</v>
      </c>
      <c r="T35" s="123">
        <v>1</v>
      </c>
    </row>
    <row r="36" spans="1:22" s="109" customFormat="1" ht="14.25" x14ac:dyDescent="0.2">
      <c r="A36" s="109">
        <v>35</v>
      </c>
      <c r="B36" s="119">
        <v>1</v>
      </c>
      <c r="C36" s="119">
        <v>1</v>
      </c>
      <c r="D36" s="119">
        <v>1</v>
      </c>
      <c r="E36" s="119">
        <v>1</v>
      </c>
      <c r="F36" s="119">
        <v>1</v>
      </c>
      <c r="G36" s="121">
        <v>1</v>
      </c>
      <c r="H36" s="121">
        <v>1</v>
      </c>
      <c r="I36" s="121">
        <v>1</v>
      </c>
      <c r="J36" s="121">
        <v>1</v>
      </c>
      <c r="K36" s="121">
        <v>1</v>
      </c>
      <c r="L36" s="121">
        <v>1</v>
      </c>
      <c r="M36" s="121">
        <v>1</v>
      </c>
      <c r="N36" s="123">
        <v>1</v>
      </c>
      <c r="O36" s="123">
        <v>1</v>
      </c>
      <c r="P36" s="123">
        <v>1</v>
      </c>
      <c r="Q36" s="123">
        <v>1</v>
      </c>
      <c r="R36" s="123">
        <v>1</v>
      </c>
      <c r="S36" s="123">
        <v>1</v>
      </c>
      <c r="T36" s="123">
        <v>1</v>
      </c>
    </row>
    <row r="37" spans="1:22" s="109" customFormat="1" ht="14.25" x14ac:dyDescent="0.2">
      <c r="A37" s="109">
        <v>36</v>
      </c>
      <c r="B37" s="119">
        <v>1</v>
      </c>
      <c r="C37" s="119">
        <v>1</v>
      </c>
      <c r="D37" s="119">
        <v>1</v>
      </c>
      <c r="E37" s="119">
        <v>1</v>
      </c>
      <c r="F37" s="119">
        <v>1</v>
      </c>
      <c r="G37" s="121">
        <v>1</v>
      </c>
      <c r="H37" s="121">
        <v>1</v>
      </c>
      <c r="I37" s="121">
        <v>1</v>
      </c>
      <c r="J37" s="121">
        <v>1</v>
      </c>
      <c r="K37" s="121">
        <v>1</v>
      </c>
      <c r="L37" s="121">
        <v>1</v>
      </c>
      <c r="M37" s="121">
        <v>1</v>
      </c>
      <c r="N37" s="123">
        <v>1</v>
      </c>
      <c r="O37" s="123">
        <v>1</v>
      </c>
      <c r="P37" s="123">
        <v>1</v>
      </c>
      <c r="Q37" s="123">
        <v>1</v>
      </c>
      <c r="R37" s="123">
        <v>1</v>
      </c>
      <c r="S37" s="123">
        <v>1</v>
      </c>
      <c r="T37" s="123">
        <v>1</v>
      </c>
      <c r="U37" s="111" t="s">
        <v>79</v>
      </c>
      <c r="V37" s="111" t="s">
        <v>80</v>
      </c>
    </row>
    <row r="38" spans="1:22" s="109" customFormat="1" ht="14.25" x14ac:dyDescent="0.2">
      <c r="A38" s="109">
        <v>37</v>
      </c>
      <c r="B38" s="119">
        <v>1</v>
      </c>
      <c r="C38" s="119">
        <v>1</v>
      </c>
      <c r="D38" s="119">
        <v>1</v>
      </c>
      <c r="E38" s="119">
        <v>1</v>
      </c>
      <c r="F38" s="119">
        <v>1</v>
      </c>
      <c r="G38" s="121">
        <v>1</v>
      </c>
      <c r="H38" s="121">
        <v>1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3">
        <v>1</v>
      </c>
      <c r="O38" s="123">
        <v>1</v>
      </c>
      <c r="P38" s="123">
        <v>1</v>
      </c>
      <c r="Q38" s="123">
        <v>1</v>
      </c>
      <c r="R38" s="123">
        <v>1</v>
      </c>
      <c r="S38" s="123">
        <v>1</v>
      </c>
      <c r="T38" s="123">
        <v>1</v>
      </c>
    </row>
    <row r="39" spans="1:22" s="109" customFormat="1" ht="14.25" x14ac:dyDescent="0.2">
      <c r="A39" s="109">
        <v>38</v>
      </c>
      <c r="B39" s="119">
        <v>1</v>
      </c>
      <c r="C39" s="119">
        <v>1</v>
      </c>
      <c r="D39" s="119">
        <v>1</v>
      </c>
      <c r="E39" s="119">
        <v>1</v>
      </c>
      <c r="F39" s="119">
        <v>1</v>
      </c>
      <c r="G39" s="121">
        <v>0</v>
      </c>
      <c r="H39" s="121">
        <v>0</v>
      </c>
      <c r="I39" s="121">
        <v>0</v>
      </c>
      <c r="J39" s="121">
        <v>0</v>
      </c>
      <c r="K39" s="121">
        <v>1</v>
      </c>
      <c r="L39" s="121">
        <v>0</v>
      </c>
      <c r="M39" s="121">
        <v>1</v>
      </c>
      <c r="N39" s="123">
        <v>1</v>
      </c>
      <c r="O39" s="123">
        <v>1</v>
      </c>
      <c r="P39" s="123">
        <v>1</v>
      </c>
      <c r="Q39" s="123">
        <v>1</v>
      </c>
      <c r="R39" s="123">
        <v>1</v>
      </c>
      <c r="S39" s="123">
        <v>1</v>
      </c>
      <c r="T39" s="123">
        <v>1</v>
      </c>
    </row>
    <row r="40" spans="1:22" s="109" customFormat="1" ht="14.25" x14ac:dyDescent="0.2">
      <c r="A40" s="109">
        <v>39</v>
      </c>
      <c r="B40" s="119">
        <v>1</v>
      </c>
      <c r="C40" s="119">
        <v>1</v>
      </c>
      <c r="D40" s="119">
        <v>1</v>
      </c>
      <c r="E40" s="119">
        <v>1</v>
      </c>
      <c r="F40" s="119">
        <v>1</v>
      </c>
      <c r="G40" s="121">
        <v>0</v>
      </c>
      <c r="H40" s="121">
        <v>0</v>
      </c>
      <c r="I40" s="121">
        <v>1</v>
      </c>
      <c r="J40" s="121">
        <v>1</v>
      </c>
      <c r="K40" s="121">
        <v>1</v>
      </c>
      <c r="L40" s="121">
        <v>1</v>
      </c>
      <c r="M40" s="121">
        <v>1</v>
      </c>
      <c r="N40" s="123">
        <v>1</v>
      </c>
      <c r="O40" s="123">
        <v>1</v>
      </c>
      <c r="P40" s="123">
        <v>1</v>
      </c>
      <c r="Q40" s="123">
        <v>1</v>
      </c>
      <c r="R40" s="123">
        <v>1</v>
      </c>
      <c r="S40" s="123">
        <v>1</v>
      </c>
      <c r="T40" s="123">
        <v>1</v>
      </c>
    </row>
    <row r="41" spans="1:22" s="109" customFormat="1" ht="14.25" x14ac:dyDescent="0.2">
      <c r="A41" s="109">
        <v>40</v>
      </c>
      <c r="B41" s="119">
        <v>1</v>
      </c>
      <c r="C41" s="119">
        <v>1</v>
      </c>
      <c r="D41" s="119">
        <v>1</v>
      </c>
      <c r="E41" s="119">
        <v>1</v>
      </c>
      <c r="F41" s="119">
        <v>1</v>
      </c>
      <c r="G41" s="121">
        <v>0</v>
      </c>
      <c r="H41" s="121">
        <v>1</v>
      </c>
      <c r="I41" s="121">
        <v>0</v>
      </c>
      <c r="J41" s="121">
        <v>1</v>
      </c>
      <c r="K41" s="121">
        <v>0</v>
      </c>
      <c r="L41" s="121">
        <v>0</v>
      </c>
      <c r="M41" s="121">
        <v>1</v>
      </c>
      <c r="N41" s="123">
        <v>1</v>
      </c>
      <c r="O41" s="123">
        <v>1</v>
      </c>
      <c r="P41" s="123">
        <v>0</v>
      </c>
      <c r="Q41" s="123">
        <v>1</v>
      </c>
      <c r="R41" s="123">
        <v>1</v>
      </c>
      <c r="S41" s="123">
        <v>1</v>
      </c>
      <c r="T41" s="123">
        <v>1</v>
      </c>
    </row>
    <row r="42" spans="1:22" s="109" customFormat="1" ht="14.25" x14ac:dyDescent="0.2">
      <c r="A42" s="109">
        <v>41</v>
      </c>
      <c r="B42" s="119">
        <v>1</v>
      </c>
      <c r="C42" s="119">
        <v>1</v>
      </c>
      <c r="D42" s="119">
        <v>1</v>
      </c>
      <c r="E42" s="119">
        <v>1</v>
      </c>
      <c r="F42" s="119">
        <v>1</v>
      </c>
      <c r="G42" s="121">
        <v>1</v>
      </c>
      <c r="H42" s="121">
        <v>1</v>
      </c>
      <c r="I42" s="121">
        <v>1</v>
      </c>
      <c r="J42" s="121">
        <v>1</v>
      </c>
      <c r="K42" s="121">
        <v>1</v>
      </c>
      <c r="L42" s="121">
        <v>1</v>
      </c>
      <c r="M42" s="121">
        <v>1</v>
      </c>
      <c r="N42" s="123">
        <v>1</v>
      </c>
      <c r="O42" s="123">
        <v>1</v>
      </c>
      <c r="P42" s="123">
        <v>1</v>
      </c>
      <c r="Q42" s="123">
        <v>1</v>
      </c>
      <c r="R42" s="123">
        <v>1</v>
      </c>
      <c r="S42" s="123">
        <v>1</v>
      </c>
      <c r="T42" s="123">
        <v>1</v>
      </c>
    </row>
    <row r="43" spans="1:22" s="109" customFormat="1" ht="14.25" x14ac:dyDescent="0.2">
      <c r="A43" s="109">
        <v>42</v>
      </c>
      <c r="B43" s="119">
        <v>1</v>
      </c>
      <c r="C43" s="119">
        <v>1</v>
      </c>
      <c r="D43" s="119">
        <v>1</v>
      </c>
      <c r="E43" s="119">
        <v>1</v>
      </c>
      <c r="F43" s="119">
        <v>1</v>
      </c>
      <c r="G43" s="121">
        <v>0</v>
      </c>
      <c r="H43" s="121">
        <v>1</v>
      </c>
      <c r="I43" s="121">
        <v>1</v>
      </c>
      <c r="J43" s="121">
        <v>1</v>
      </c>
      <c r="K43" s="121">
        <v>1</v>
      </c>
      <c r="L43" s="121">
        <v>1</v>
      </c>
      <c r="M43" s="121">
        <v>1</v>
      </c>
      <c r="N43" s="123">
        <v>1</v>
      </c>
      <c r="O43" s="123">
        <v>1</v>
      </c>
      <c r="P43" s="123">
        <v>1</v>
      </c>
      <c r="Q43" s="123">
        <v>1</v>
      </c>
      <c r="R43" s="123">
        <v>1</v>
      </c>
      <c r="S43" s="123">
        <v>1</v>
      </c>
      <c r="T43" s="123">
        <v>1</v>
      </c>
      <c r="U43" s="111" t="s">
        <v>72</v>
      </c>
      <c r="V43" s="111" t="s">
        <v>72</v>
      </c>
    </row>
    <row r="44" spans="1:22" s="109" customFormat="1" ht="14.25" x14ac:dyDescent="0.2">
      <c r="A44" s="109">
        <v>43</v>
      </c>
      <c r="B44" s="119">
        <v>1</v>
      </c>
      <c r="C44" s="119">
        <v>1</v>
      </c>
      <c r="D44" s="119">
        <v>1</v>
      </c>
      <c r="E44" s="119">
        <v>1</v>
      </c>
      <c r="F44" s="119">
        <v>1</v>
      </c>
      <c r="G44" s="121">
        <v>1</v>
      </c>
      <c r="H44" s="121">
        <v>1</v>
      </c>
      <c r="I44" s="121">
        <v>1</v>
      </c>
      <c r="J44" s="121">
        <v>1</v>
      </c>
      <c r="K44" s="121">
        <v>1</v>
      </c>
      <c r="L44" s="121">
        <v>1</v>
      </c>
      <c r="M44" s="121">
        <v>1</v>
      </c>
      <c r="N44" s="123">
        <v>1</v>
      </c>
      <c r="O44" s="123">
        <v>1</v>
      </c>
      <c r="P44" s="123">
        <v>1</v>
      </c>
      <c r="Q44" s="123">
        <v>1</v>
      </c>
      <c r="R44" s="123">
        <v>1</v>
      </c>
      <c r="S44" s="123">
        <v>1</v>
      </c>
      <c r="T44" s="123">
        <v>1</v>
      </c>
      <c r="U44" s="111" t="s">
        <v>72</v>
      </c>
      <c r="V44" s="111" t="s">
        <v>72</v>
      </c>
    </row>
    <row r="45" spans="1:22" s="109" customFormat="1" ht="14.25" x14ac:dyDescent="0.2">
      <c r="A45" s="109">
        <v>44</v>
      </c>
      <c r="B45" s="119">
        <v>1</v>
      </c>
      <c r="C45" s="119">
        <v>1</v>
      </c>
      <c r="D45" s="119">
        <v>1</v>
      </c>
      <c r="E45" s="119">
        <v>1</v>
      </c>
      <c r="F45" s="119">
        <v>1</v>
      </c>
      <c r="G45" s="121">
        <v>1</v>
      </c>
      <c r="H45" s="121">
        <v>1</v>
      </c>
      <c r="I45" s="121">
        <v>1</v>
      </c>
      <c r="J45" s="121">
        <v>1</v>
      </c>
      <c r="K45" s="121">
        <v>1</v>
      </c>
      <c r="L45" s="121">
        <v>1</v>
      </c>
      <c r="M45" s="121">
        <v>1</v>
      </c>
      <c r="N45" s="123">
        <v>1</v>
      </c>
      <c r="O45" s="123">
        <v>1</v>
      </c>
      <c r="P45" s="123">
        <v>1</v>
      </c>
      <c r="Q45" s="123">
        <v>1</v>
      </c>
      <c r="R45" s="123">
        <v>1</v>
      </c>
      <c r="S45" s="123">
        <v>1</v>
      </c>
      <c r="T45" s="123">
        <v>1</v>
      </c>
    </row>
    <row r="46" spans="1:22" s="109" customFormat="1" ht="14.25" x14ac:dyDescent="0.2">
      <c r="A46" s="109">
        <v>45</v>
      </c>
      <c r="B46" s="119">
        <v>1</v>
      </c>
      <c r="C46" s="119">
        <v>0</v>
      </c>
      <c r="D46" s="119">
        <v>0</v>
      </c>
      <c r="E46" s="119">
        <v>1</v>
      </c>
      <c r="F46" s="119">
        <v>1</v>
      </c>
      <c r="G46" s="121">
        <v>1</v>
      </c>
      <c r="H46" s="121">
        <v>1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3">
        <v>1</v>
      </c>
      <c r="O46" s="123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</row>
    <row r="47" spans="1:22" s="109" customFormat="1" ht="14.25" x14ac:dyDescent="0.2">
      <c r="A47" s="109">
        <v>46</v>
      </c>
      <c r="B47" s="119">
        <v>1</v>
      </c>
      <c r="C47" s="119">
        <v>1</v>
      </c>
      <c r="D47" s="119">
        <v>1</v>
      </c>
      <c r="E47" s="119">
        <v>1</v>
      </c>
      <c r="F47" s="119">
        <v>1</v>
      </c>
      <c r="G47" s="121">
        <v>0</v>
      </c>
      <c r="H47" s="121">
        <v>0</v>
      </c>
      <c r="I47" s="121">
        <v>1</v>
      </c>
      <c r="J47" s="121">
        <v>1</v>
      </c>
      <c r="K47" s="121">
        <v>1</v>
      </c>
      <c r="L47" s="121">
        <v>1</v>
      </c>
      <c r="M47" s="121">
        <v>1</v>
      </c>
      <c r="N47" s="123">
        <v>1</v>
      </c>
      <c r="O47" s="123">
        <v>1</v>
      </c>
      <c r="P47" s="123">
        <v>1</v>
      </c>
      <c r="Q47" s="123">
        <v>1</v>
      </c>
      <c r="R47" s="123">
        <v>1</v>
      </c>
      <c r="S47" s="123">
        <v>1</v>
      </c>
      <c r="T47" s="123">
        <v>1</v>
      </c>
    </row>
    <row r="48" spans="1:22" s="109" customFormat="1" ht="14.25" x14ac:dyDescent="0.2">
      <c r="A48" s="109">
        <v>47</v>
      </c>
      <c r="B48" s="119">
        <v>1</v>
      </c>
      <c r="C48" s="119">
        <v>1</v>
      </c>
      <c r="D48" s="119">
        <v>1</v>
      </c>
      <c r="E48" s="119">
        <v>1</v>
      </c>
      <c r="F48" s="119">
        <v>1</v>
      </c>
      <c r="G48" s="121">
        <v>1</v>
      </c>
      <c r="H48" s="121">
        <v>1</v>
      </c>
      <c r="I48" s="121">
        <v>0</v>
      </c>
      <c r="J48" s="121">
        <v>1</v>
      </c>
      <c r="K48" s="121">
        <v>0</v>
      </c>
      <c r="L48" s="121">
        <v>1</v>
      </c>
      <c r="M48" s="121">
        <v>1</v>
      </c>
      <c r="N48" s="123">
        <v>1</v>
      </c>
      <c r="O48" s="123">
        <v>1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</row>
    <row r="49" spans="1:95" s="109" customFormat="1" ht="14.25" x14ac:dyDescent="0.2">
      <c r="A49" s="109">
        <v>48</v>
      </c>
      <c r="B49" s="119">
        <v>1</v>
      </c>
      <c r="C49" s="119">
        <v>1</v>
      </c>
      <c r="D49" s="119">
        <v>1</v>
      </c>
      <c r="E49" s="119">
        <v>0</v>
      </c>
      <c r="F49" s="119">
        <v>1</v>
      </c>
      <c r="G49" s="121">
        <v>0</v>
      </c>
      <c r="H49" s="121">
        <v>0</v>
      </c>
      <c r="I49" s="121">
        <v>0</v>
      </c>
      <c r="J49" s="121">
        <v>1</v>
      </c>
      <c r="K49" s="121">
        <v>1</v>
      </c>
      <c r="L49" s="121">
        <v>1</v>
      </c>
      <c r="M49" s="121">
        <v>1</v>
      </c>
      <c r="N49" s="123">
        <v>1</v>
      </c>
      <c r="O49" s="123">
        <v>1</v>
      </c>
      <c r="P49" s="123">
        <v>1</v>
      </c>
      <c r="Q49" s="123">
        <v>1</v>
      </c>
      <c r="R49" s="123">
        <v>1</v>
      </c>
      <c r="S49" s="123">
        <v>0</v>
      </c>
      <c r="T49" s="123">
        <v>1</v>
      </c>
      <c r="U49" s="111" t="s">
        <v>72</v>
      </c>
      <c r="V49" s="111" t="s">
        <v>72</v>
      </c>
    </row>
    <row r="50" spans="1:95" s="109" customFormat="1" ht="14.25" x14ac:dyDescent="0.2">
      <c r="A50" s="109">
        <v>49</v>
      </c>
      <c r="B50" s="119">
        <v>1</v>
      </c>
      <c r="C50" s="119">
        <v>1</v>
      </c>
      <c r="D50" s="119">
        <v>1</v>
      </c>
      <c r="E50" s="119">
        <v>1</v>
      </c>
      <c r="F50" s="119">
        <v>1</v>
      </c>
      <c r="G50" s="121">
        <v>1</v>
      </c>
      <c r="H50" s="121">
        <v>1</v>
      </c>
      <c r="I50" s="121">
        <v>1</v>
      </c>
      <c r="J50" s="121">
        <v>1</v>
      </c>
      <c r="K50" s="121">
        <v>1</v>
      </c>
      <c r="L50" s="121">
        <v>1</v>
      </c>
      <c r="M50" s="121">
        <v>1</v>
      </c>
      <c r="N50" s="123">
        <v>1</v>
      </c>
      <c r="O50" s="123">
        <v>1</v>
      </c>
      <c r="P50" s="123">
        <v>0</v>
      </c>
      <c r="Q50" s="123">
        <v>1</v>
      </c>
      <c r="R50" s="123">
        <v>1</v>
      </c>
      <c r="S50" s="123">
        <v>1</v>
      </c>
      <c r="T50" s="123">
        <v>1</v>
      </c>
    </row>
    <row r="51" spans="1:95" s="109" customFormat="1" ht="14.25" x14ac:dyDescent="0.2">
      <c r="A51" s="109">
        <v>50</v>
      </c>
      <c r="B51" s="119">
        <v>1</v>
      </c>
      <c r="C51" s="119">
        <v>1</v>
      </c>
      <c r="D51" s="119">
        <v>1</v>
      </c>
      <c r="E51" s="119">
        <v>1</v>
      </c>
      <c r="F51" s="119">
        <v>1</v>
      </c>
      <c r="G51" s="121">
        <v>0</v>
      </c>
      <c r="H51" s="121">
        <v>0</v>
      </c>
      <c r="I51" s="121">
        <v>0</v>
      </c>
      <c r="J51" s="121">
        <v>1</v>
      </c>
      <c r="K51" s="121">
        <v>1</v>
      </c>
      <c r="L51" s="121">
        <v>1</v>
      </c>
      <c r="M51" s="121">
        <v>1</v>
      </c>
      <c r="N51" s="123">
        <v>1</v>
      </c>
      <c r="O51" s="123">
        <v>1</v>
      </c>
      <c r="P51" s="123">
        <v>0</v>
      </c>
      <c r="Q51" s="123">
        <v>1</v>
      </c>
      <c r="R51" s="123">
        <v>1</v>
      </c>
      <c r="S51" s="123">
        <v>1</v>
      </c>
      <c r="T51" s="123">
        <v>1</v>
      </c>
    </row>
    <row r="52" spans="1:95" s="109" customFormat="1" ht="14.25" x14ac:dyDescent="0.2">
      <c r="A52" s="109">
        <v>51</v>
      </c>
      <c r="B52" s="119">
        <v>1</v>
      </c>
      <c r="C52" s="119">
        <v>1</v>
      </c>
      <c r="D52" s="119">
        <v>1</v>
      </c>
      <c r="E52" s="119">
        <v>1</v>
      </c>
      <c r="F52" s="119">
        <v>1</v>
      </c>
      <c r="G52" s="121">
        <v>1</v>
      </c>
      <c r="H52" s="121">
        <v>0</v>
      </c>
      <c r="I52" s="121">
        <v>1</v>
      </c>
      <c r="J52" s="121">
        <v>1</v>
      </c>
      <c r="K52" s="121">
        <v>0</v>
      </c>
      <c r="L52" s="121">
        <v>0</v>
      </c>
      <c r="M52" s="121">
        <v>0</v>
      </c>
      <c r="N52" s="123">
        <v>1</v>
      </c>
      <c r="O52" s="123">
        <v>1</v>
      </c>
      <c r="P52" s="123">
        <v>0</v>
      </c>
      <c r="Q52" s="123">
        <v>1</v>
      </c>
      <c r="R52" s="123">
        <v>1</v>
      </c>
      <c r="S52" s="123">
        <v>1</v>
      </c>
      <c r="T52" s="123">
        <v>1</v>
      </c>
    </row>
    <row r="53" spans="1:95" s="109" customFormat="1" ht="14.25" x14ac:dyDescent="0.2">
      <c r="A53" s="109">
        <v>52</v>
      </c>
      <c r="B53" s="119">
        <v>1</v>
      </c>
      <c r="C53" s="119">
        <v>1</v>
      </c>
      <c r="D53" s="119">
        <v>1</v>
      </c>
      <c r="E53" s="119">
        <v>1</v>
      </c>
      <c r="F53" s="119">
        <v>1</v>
      </c>
      <c r="G53" s="121">
        <v>0</v>
      </c>
      <c r="H53" s="121">
        <v>0</v>
      </c>
      <c r="I53" s="121">
        <v>1</v>
      </c>
      <c r="J53" s="121">
        <v>1</v>
      </c>
      <c r="K53" s="121">
        <v>0</v>
      </c>
      <c r="L53" s="121">
        <v>0</v>
      </c>
      <c r="M53" s="121">
        <v>1</v>
      </c>
      <c r="N53" s="123">
        <v>1</v>
      </c>
      <c r="O53" s="123">
        <v>1</v>
      </c>
      <c r="P53" s="123">
        <v>1</v>
      </c>
      <c r="Q53" s="123">
        <v>1</v>
      </c>
      <c r="R53" s="123">
        <v>1</v>
      </c>
      <c r="S53" s="123">
        <v>1</v>
      </c>
      <c r="T53" s="123">
        <v>1</v>
      </c>
    </row>
    <row r="54" spans="1:95" s="109" customFormat="1" ht="14.25" x14ac:dyDescent="0.2">
      <c r="A54" s="109">
        <v>53</v>
      </c>
      <c r="B54" s="119">
        <v>1</v>
      </c>
      <c r="C54" s="119">
        <v>1</v>
      </c>
      <c r="D54" s="119">
        <v>1</v>
      </c>
      <c r="E54" s="119">
        <v>1</v>
      </c>
      <c r="F54" s="119">
        <v>1</v>
      </c>
      <c r="G54" s="121">
        <v>0</v>
      </c>
      <c r="H54" s="121">
        <v>1</v>
      </c>
      <c r="I54" s="121">
        <v>1</v>
      </c>
      <c r="J54" s="121">
        <v>1</v>
      </c>
      <c r="K54" s="121">
        <v>0</v>
      </c>
      <c r="L54" s="121">
        <v>0</v>
      </c>
      <c r="M54" s="121">
        <v>1</v>
      </c>
      <c r="N54" s="123">
        <v>1</v>
      </c>
      <c r="O54" s="123">
        <v>1</v>
      </c>
      <c r="P54" s="123">
        <v>1</v>
      </c>
      <c r="Q54" s="123">
        <v>1</v>
      </c>
      <c r="R54" s="123">
        <v>1</v>
      </c>
      <c r="S54" s="123">
        <v>0</v>
      </c>
      <c r="T54" s="123">
        <v>0</v>
      </c>
      <c r="V54" s="111" t="s">
        <v>81</v>
      </c>
    </row>
    <row r="55" spans="1:95" x14ac:dyDescent="0.35">
      <c r="B55" s="124">
        <f>COUNTIF(B2:B54,1)</f>
        <v>51</v>
      </c>
      <c r="C55" s="124">
        <f t="shared" ref="C55:S55" si="0">COUNTIF(C2:C54,1)</f>
        <v>49</v>
      </c>
      <c r="D55" s="124">
        <f t="shared" si="0"/>
        <v>46</v>
      </c>
      <c r="E55" s="124">
        <f t="shared" si="0"/>
        <v>45</v>
      </c>
      <c r="F55" s="124">
        <f t="shared" si="0"/>
        <v>51</v>
      </c>
      <c r="G55" s="125">
        <f t="shared" si="0"/>
        <v>31</v>
      </c>
      <c r="H55" s="125">
        <f t="shared" si="0"/>
        <v>30</v>
      </c>
      <c r="I55" s="125">
        <f t="shared" si="0"/>
        <v>30</v>
      </c>
      <c r="J55" s="125">
        <f t="shared" si="0"/>
        <v>44</v>
      </c>
      <c r="K55" s="125">
        <f t="shared" si="0"/>
        <v>34</v>
      </c>
      <c r="L55" s="125">
        <f t="shared" si="0"/>
        <v>39</v>
      </c>
      <c r="M55" s="125">
        <f t="shared" si="0"/>
        <v>47</v>
      </c>
      <c r="N55" s="126">
        <f t="shared" si="0"/>
        <v>52</v>
      </c>
      <c r="O55" s="126">
        <f>COUNTIF(O2:O54,1)</f>
        <v>51</v>
      </c>
      <c r="P55" s="126">
        <f t="shared" si="0"/>
        <v>38</v>
      </c>
      <c r="Q55" s="126">
        <f t="shared" si="0"/>
        <v>51</v>
      </c>
      <c r="R55" s="126">
        <f t="shared" si="0"/>
        <v>51</v>
      </c>
      <c r="S55" s="126">
        <f t="shared" si="0"/>
        <v>44</v>
      </c>
      <c r="T55" s="126">
        <f>COUNTIF(T2:T54,1)</f>
        <v>47</v>
      </c>
    </row>
    <row r="56" spans="1:95" s="80" customFormat="1" x14ac:dyDescent="0.35">
      <c r="B56" s="124">
        <f>B55*100/53</f>
        <v>96.226415094339629</v>
      </c>
      <c r="C56" s="124">
        <f t="shared" ref="C56:T56" si="1">C55*100/53</f>
        <v>92.452830188679243</v>
      </c>
      <c r="D56" s="124">
        <f t="shared" si="1"/>
        <v>86.79245283018868</v>
      </c>
      <c r="E56" s="124">
        <f t="shared" si="1"/>
        <v>84.905660377358487</v>
      </c>
      <c r="F56" s="124">
        <f t="shared" si="1"/>
        <v>96.226415094339629</v>
      </c>
      <c r="G56" s="124">
        <f t="shared" si="1"/>
        <v>58.490566037735846</v>
      </c>
      <c r="H56" s="124">
        <f t="shared" si="1"/>
        <v>56.60377358490566</v>
      </c>
      <c r="I56" s="124">
        <f t="shared" si="1"/>
        <v>56.60377358490566</v>
      </c>
      <c r="J56" s="124">
        <f t="shared" si="1"/>
        <v>83.018867924528308</v>
      </c>
      <c r="K56" s="124">
        <f t="shared" si="1"/>
        <v>64.15094339622641</v>
      </c>
      <c r="L56" s="124">
        <f t="shared" si="1"/>
        <v>73.584905660377359</v>
      </c>
      <c r="M56" s="124">
        <f t="shared" si="1"/>
        <v>88.679245283018872</v>
      </c>
      <c r="N56" s="124">
        <f t="shared" si="1"/>
        <v>98.113207547169807</v>
      </c>
      <c r="O56" s="124">
        <f t="shared" si="1"/>
        <v>96.226415094339629</v>
      </c>
      <c r="P56" s="124">
        <f t="shared" si="1"/>
        <v>71.698113207547166</v>
      </c>
      <c r="Q56" s="124">
        <f t="shared" si="1"/>
        <v>96.226415094339629</v>
      </c>
      <c r="R56" s="124">
        <f t="shared" si="1"/>
        <v>96.226415094339629</v>
      </c>
      <c r="S56" s="124">
        <f t="shared" si="1"/>
        <v>83.018867924528308</v>
      </c>
      <c r="T56" s="124">
        <f t="shared" si="1"/>
        <v>88.679245283018872</v>
      </c>
    </row>
    <row r="57" spans="1:95" x14ac:dyDescent="0.35">
      <c r="D57" s="82"/>
      <c r="E57" s="82"/>
      <c r="I57" s="86"/>
      <c r="J57" s="86"/>
      <c r="K57" s="85"/>
      <c r="L57" s="85"/>
      <c r="M57" s="85"/>
      <c r="N57" s="85"/>
      <c r="O57" s="85"/>
      <c r="P57" s="85"/>
    </row>
    <row r="58" spans="1:95" s="10" customFormat="1" x14ac:dyDescent="0.35">
      <c r="K58" s="11"/>
      <c r="L58" s="11"/>
      <c r="M58" s="11"/>
      <c r="N58" s="11"/>
      <c r="O58" s="11"/>
      <c r="P58" s="1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</row>
    <row r="59" spans="1:95" s="10" customFormat="1" x14ac:dyDescent="0.35">
      <c r="K59" s="11"/>
      <c r="L59" s="11"/>
      <c r="M59" s="11"/>
      <c r="N59" s="11"/>
      <c r="O59" s="11"/>
      <c r="P59" s="1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</row>
    <row r="60" spans="1:95" s="10" customFormat="1" x14ac:dyDescent="0.35">
      <c r="K60" s="11"/>
      <c r="L60" s="11"/>
      <c r="M60" s="11"/>
      <c r="N60" s="11"/>
      <c r="O60" s="11"/>
      <c r="P60" s="1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</row>
    <row r="61" spans="1:95" s="10" customFormat="1" x14ac:dyDescent="0.35">
      <c r="K61" s="11"/>
      <c r="L61" s="11"/>
      <c r="M61" s="11"/>
      <c r="N61" s="11"/>
      <c r="O61" s="11"/>
      <c r="P61" s="1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</row>
    <row r="62" spans="1:95" s="10" customFormat="1" x14ac:dyDescent="0.35">
      <c r="K62" s="11"/>
      <c r="L62" s="11"/>
      <c r="M62" s="11"/>
      <c r="N62" s="11"/>
      <c r="O62" s="11"/>
      <c r="P62" s="1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</row>
    <row r="63" spans="1:95" s="10" customFormat="1" x14ac:dyDescent="0.35">
      <c r="K63" s="11"/>
      <c r="L63" s="11"/>
      <c r="M63" s="11"/>
      <c r="N63" s="11"/>
      <c r="O63" s="11"/>
      <c r="P63" s="1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</row>
    <row r="64" spans="1:95" s="10" customFormat="1" x14ac:dyDescent="0.35">
      <c r="K64" s="11"/>
      <c r="L64" s="11"/>
      <c r="M64" s="11"/>
      <c r="N64" s="11"/>
      <c r="O64" s="11"/>
      <c r="P64" s="1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</row>
    <row r="65" spans="11:95" s="10" customFormat="1" x14ac:dyDescent="0.35">
      <c r="K65" s="11"/>
      <c r="L65" s="11"/>
      <c r="M65" s="11"/>
      <c r="N65" s="11"/>
      <c r="O65" s="11"/>
      <c r="P65" s="1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</row>
    <row r="66" spans="11:95" s="10" customFormat="1" x14ac:dyDescent="0.35">
      <c r="K66" s="11"/>
      <c r="L66" s="11"/>
      <c r="M66" s="11"/>
      <c r="N66" s="11"/>
      <c r="O66" s="11"/>
      <c r="P66" s="1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</row>
    <row r="67" spans="11:95" s="10" customFormat="1" x14ac:dyDescent="0.35">
      <c r="K67" s="11"/>
      <c r="L67" s="11"/>
      <c r="M67" s="11"/>
      <c r="N67" s="11"/>
      <c r="O67" s="11"/>
      <c r="P67" s="1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</row>
    <row r="68" spans="11:95" s="10" customFormat="1" x14ac:dyDescent="0.35">
      <c r="K68" s="11"/>
      <c r="L68" s="11"/>
      <c r="M68" s="11"/>
      <c r="N68" s="11"/>
      <c r="O68" s="11"/>
      <c r="P68" s="1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</row>
    <row r="69" spans="11:95" s="10" customFormat="1" x14ac:dyDescent="0.35">
      <c r="K69" s="11"/>
      <c r="L69" s="11"/>
      <c r="M69" s="11"/>
      <c r="N69" s="11"/>
      <c r="O69" s="11"/>
      <c r="P69" s="1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</row>
    <row r="70" spans="11:95" s="10" customFormat="1" x14ac:dyDescent="0.35">
      <c r="K70" s="11"/>
      <c r="L70" s="11"/>
      <c r="M70" s="11"/>
      <c r="N70" s="11"/>
      <c r="O70" s="11"/>
      <c r="P70" s="1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</row>
    <row r="71" spans="11:95" s="10" customFormat="1" x14ac:dyDescent="0.35">
      <c r="K71" s="11"/>
      <c r="L71" s="11"/>
      <c r="M71" s="11"/>
      <c r="N71" s="11"/>
      <c r="O71" s="11"/>
      <c r="P71" s="1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</row>
    <row r="72" spans="11:95" s="10" customFormat="1" x14ac:dyDescent="0.35">
      <c r="K72" s="11"/>
      <c r="L72" s="11"/>
      <c r="M72" s="11"/>
      <c r="N72" s="11"/>
      <c r="O72" s="11"/>
      <c r="P72" s="1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</row>
    <row r="73" spans="11:95" s="10" customFormat="1" x14ac:dyDescent="0.35">
      <c r="K73" s="11"/>
      <c r="L73" s="11"/>
      <c r="M73" s="11"/>
      <c r="N73" s="11"/>
      <c r="O73" s="11"/>
      <c r="P73" s="1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</row>
    <row r="74" spans="11:95" s="10" customFormat="1" x14ac:dyDescent="0.35">
      <c r="K74" s="11"/>
      <c r="L74" s="11"/>
      <c r="M74" s="11"/>
      <c r="N74" s="11"/>
      <c r="O74" s="11"/>
      <c r="P74" s="1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</row>
    <row r="75" spans="11:95" s="10" customFormat="1" x14ac:dyDescent="0.35">
      <c r="K75" s="11"/>
      <c r="L75" s="11"/>
      <c r="M75" s="11"/>
      <c r="N75" s="11"/>
      <c r="O75" s="11"/>
      <c r="P75" s="1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</row>
    <row r="76" spans="11:95" s="10" customFormat="1" x14ac:dyDescent="0.35">
      <c r="K76" s="11"/>
      <c r="L76" s="11"/>
      <c r="M76" s="11"/>
      <c r="N76" s="11"/>
      <c r="O76" s="11"/>
      <c r="P76" s="1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</row>
    <row r="77" spans="11:95" s="10" customFormat="1" x14ac:dyDescent="0.35">
      <c r="K77" s="11"/>
      <c r="L77" s="11"/>
      <c r="M77" s="11"/>
      <c r="N77" s="11"/>
      <c r="O77" s="11"/>
      <c r="P77" s="1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</row>
    <row r="78" spans="11:95" s="10" customFormat="1" x14ac:dyDescent="0.35">
      <c r="K78" s="11"/>
      <c r="L78" s="11"/>
      <c r="M78" s="11"/>
      <c r="N78" s="11"/>
      <c r="O78" s="11"/>
      <c r="P78" s="1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</row>
    <row r="79" spans="11:95" s="10" customFormat="1" x14ac:dyDescent="0.35">
      <c r="K79" s="11"/>
      <c r="L79" s="11"/>
      <c r="M79" s="11"/>
      <c r="N79" s="11"/>
      <c r="O79" s="11"/>
      <c r="P79" s="1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</row>
    <row r="80" spans="11:95" s="10" customFormat="1" x14ac:dyDescent="0.35">
      <c r="K80" s="11"/>
      <c r="L80" s="11"/>
      <c r="M80" s="11"/>
      <c r="N80" s="11"/>
      <c r="O80" s="11"/>
      <c r="P80" s="1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</row>
    <row r="81" spans="11:95" s="10" customFormat="1" x14ac:dyDescent="0.35">
      <c r="K81" s="11"/>
      <c r="L81" s="11"/>
      <c r="M81" s="11"/>
      <c r="N81" s="11"/>
      <c r="O81" s="11"/>
      <c r="P81" s="1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</row>
    <row r="82" spans="11:95" s="10" customFormat="1" x14ac:dyDescent="0.35">
      <c r="K82" s="11"/>
      <c r="L82" s="11"/>
      <c r="M82" s="11"/>
      <c r="N82" s="11"/>
      <c r="O82" s="11"/>
      <c r="P82" s="1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</row>
    <row r="83" spans="11:95" s="10" customFormat="1" x14ac:dyDescent="0.35">
      <c r="K83" s="11"/>
      <c r="L83" s="11"/>
      <c r="M83" s="11"/>
      <c r="N83" s="11"/>
      <c r="O83" s="11"/>
      <c r="P83" s="1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</row>
    <row r="84" spans="11:95" s="10" customFormat="1" x14ac:dyDescent="0.35">
      <c r="K84" s="11"/>
      <c r="L84" s="11"/>
      <c r="M84" s="11"/>
      <c r="N84" s="11"/>
      <c r="O84" s="11"/>
      <c r="P84" s="1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</row>
    <row r="85" spans="11:95" s="10" customFormat="1" x14ac:dyDescent="0.35">
      <c r="K85" s="11"/>
      <c r="L85" s="11"/>
      <c r="M85" s="11"/>
      <c r="N85" s="11"/>
      <c r="O85" s="11"/>
      <c r="P85" s="1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</row>
    <row r="86" spans="11:95" s="10" customFormat="1" x14ac:dyDescent="0.35">
      <c r="K86" s="11"/>
      <c r="L86" s="11"/>
      <c r="M86" s="11"/>
      <c r="N86" s="11"/>
      <c r="O86" s="11"/>
      <c r="P86" s="1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</row>
    <row r="87" spans="11:95" s="10" customFormat="1" x14ac:dyDescent="0.35">
      <c r="K87" s="11"/>
      <c r="L87" s="11"/>
      <c r="M87" s="11"/>
      <c r="N87" s="11"/>
      <c r="O87" s="11"/>
      <c r="P87" s="1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</row>
    <row r="88" spans="11:95" s="10" customFormat="1" x14ac:dyDescent="0.35">
      <c r="K88" s="11"/>
      <c r="L88" s="11"/>
      <c r="M88" s="11"/>
      <c r="N88" s="11"/>
      <c r="O88" s="11"/>
      <c r="P88" s="1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</row>
    <row r="89" spans="11:95" s="10" customFormat="1" x14ac:dyDescent="0.35">
      <c r="K89" s="11"/>
      <c r="L89" s="11"/>
      <c r="M89" s="11"/>
      <c r="N89" s="11"/>
      <c r="O89" s="11"/>
      <c r="P89" s="1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</row>
    <row r="90" spans="11:95" s="10" customFormat="1" x14ac:dyDescent="0.35">
      <c r="K90" s="11"/>
      <c r="L90" s="11"/>
      <c r="M90" s="11"/>
      <c r="N90" s="11"/>
      <c r="O90" s="11"/>
      <c r="P90" s="1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</row>
    <row r="91" spans="11:95" s="10" customFormat="1" x14ac:dyDescent="0.35">
      <c r="K91" s="11"/>
      <c r="L91" s="11"/>
      <c r="M91" s="11"/>
      <c r="N91" s="11"/>
      <c r="O91" s="11"/>
      <c r="P91" s="1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</row>
    <row r="92" spans="11:95" s="10" customFormat="1" x14ac:dyDescent="0.35">
      <c r="K92" s="11"/>
      <c r="L92" s="11"/>
      <c r="M92" s="11"/>
      <c r="N92" s="11"/>
      <c r="O92" s="11"/>
      <c r="P92" s="1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</row>
    <row r="93" spans="11:95" s="10" customFormat="1" x14ac:dyDescent="0.35">
      <c r="K93" s="11"/>
      <c r="L93" s="11"/>
      <c r="M93" s="11"/>
      <c r="N93" s="11"/>
      <c r="O93" s="11"/>
      <c r="P93" s="1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</row>
    <row r="94" spans="11:95" s="10" customFormat="1" x14ac:dyDescent="0.35">
      <c r="K94" s="11"/>
      <c r="L94" s="11"/>
      <c r="M94" s="11"/>
      <c r="N94" s="11"/>
      <c r="O94" s="11"/>
      <c r="P94" s="1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</row>
    <row r="95" spans="11:95" s="10" customFormat="1" x14ac:dyDescent="0.35">
      <c r="K95" s="11"/>
      <c r="L95" s="11"/>
      <c r="M95" s="11"/>
      <c r="N95" s="11"/>
      <c r="O95" s="11"/>
      <c r="P95" s="1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</row>
    <row r="96" spans="11:95" s="10" customFormat="1" x14ac:dyDescent="0.35">
      <c r="K96" s="11"/>
      <c r="L96" s="11"/>
      <c r="M96" s="11"/>
      <c r="N96" s="11"/>
      <c r="O96" s="11"/>
      <c r="P96" s="1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</row>
    <row r="97" spans="11:95" s="10" customFormat="1" x14ac:dyDescent="0.35">
      <c r="K97" s="11"/>
      <c r="L97" s="11"/>
      <c r="M97" s="11"/>
      <c r="N97" s="11"/>
      <c r="O97" s="11"/>
      <c r="P97" s="1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</row>
    <row r="98" spans="11:95" s="10" customFormat="1" x14ac:dyDescent="0.35">
      <c r="K98" s="11"/>
      <c r="L98" s="11"/>
      <c r="M98" s="11"/>
      <c r="N98" s="11"/>
      <c r="O98" s="11"/>
      <c r="P98" s="1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</row>
    <row r="99" spans="11:95" s="10" customFormat="1" x14ac:dyDescent="0.35">
      <c r="K99" s="11"/>
      <c r="L99" s="11"/>
      <c r="M99" s="11"/>
      <c r="N99" s="11"/>
      <c r="O99" s="11"/>
      <c r="P99" s="1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</row>
    <row r="100" spans="11:95" s="10" customFormat="1" x14ac:dyDescent="0.35">
      <c r="K100" s="11"/>
      <c r="L100" s="11"/>
      <c r="M100" s="11"/>
      <c r="N100" s="11"/>
      <c r="O100" s="11"/>
      <c r="P100" s="1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</row>
    <row r="101" spans="11:95" s="10" customFormat="1" x14ac:dyDescent="0.35">
      <c r="K101" s="11"/>
      <c r="L101" s="11"/>
      <c r="M101" s="11"/>
      <c r="N101" s="11"/>
      <c r="O101" s="11"/>
      <c r="P101" s="1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</row>
    <row r="102" spans="11:95" s="10" customFormat="1" x14ac:dyDescent="0.35">
      <c r="K102" s="11"/>
      <c r="L102" s="11"/>
      <c r="M102" s="11"/>
      <c r="N102" s="11"/>
      <c r="O102" s="11"/>
      <c r="P102" s="1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</row>
    <row r="103" spans="11:95" s="10" customFormat="1" x14ac:dyDescent="0.35">
      <c r="K103" s="11"/>
      <c r="L103" s="11"/>
      <c r="M103" s="11"/>
      <c r="N103" s="11"/>
      <c r="O103" s="11"/>
      <c r="P103" s="1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</row>
    <row r="104" spans="11:95" s="10" customFormat="1" x14ac:dyDescent="0.35">
      <c r="K104" s="11"/>
      <c r="L104" s="11"/>
      <c r="M104" s="11"/>
      <c r="N104" s="11"/>
      <c r="O104" s="11"/>
      <c r="P104" s="1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</row>
    <row r="105" spans="11:95" s="10" customFormat="1" x14ac:dyDescent="0.35">
      <c r="K105" s="11"/>
      <c r="L105" s="11"/>
      <c r="M105" s="11"/>
      <c r="N105" s="11"/>
      <c r="O105" s="11"/>
      <c r="P105" s="1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</row>
    <row r="106" spans="11:95" s="10" customFormat="1" x14ac:dyDescent="0.35">
      <c r="K106" s="11"/>
      <c r="L106" s="11"/>
      <c r="M106" s="11"/>
      <c r="N106" s="11"/>
      <c r="O106" s="11"/>
      <c r="P106" s="1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</row>
    <row r="107" spans="11:95" s="10" customFormat="1" x14ac:dyDescent="0.35">
      <c r="K107" s="11"/>
      <c r="L107" s="11"/>
      <c r="M107" s="11"/>
      <c r="N107" s="11"/>
      <c r="O107" s="11"/>
      <c r="P107" s="1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</row>
    <row r="108" spans="11:95" s="10" customFormat="1" x14ac:dyDescent="0.35">
      <c r="K108" s="11"/>
      <c r="L108" s="11"/>
      <c r="M108" s="11"/>
      <c r="N108" s="11"/>
      <c r="O108" s="11"/>
      <c r="P108" s="1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</row>
    <row r="109" spans="11:95" s="10" customFormat="1" x14ac:dyDescent="0.35">
      <c r="K109" s="11"/>
      <c r="L109" s="11"/>
      <c r="M109" s="11"/>
      <c r="N109" s="11"/>
      <c r="O109" s="11"/>
      <c r="P109" s="1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</row>
    <row r="110" spans="11:95" s="10" customFormat="1" x14ac:dyDescent="0.35">
      <c r="K110" s="11"/>
      <c r="L110" s="11"/>
      <c r="M110" s="11"/>
      <c r="N110" s="11"/>
      <c r="O110" s="11"/>
      <c r="P110" s="1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</row>
    <row r="111" spans="11:95" s="10" customFormat="1" x14ac:dyDescent="0.35">
      <c r="K111" s="11"/>
      <c r="L111" s="11"/>
      <c r="M111" s="11"/>
      <c r="N111" s="11"/>
      <c r="O111" s="11"/>
      <c r="P111" s="1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</row>
    <row r="112" spans="11:95" s="10" customFormat="1" x14ac:dyDescent="0.35">
      <c r="K112" s="11"/>
      <c r="L112" s="11"/>
      <c r="M112" s="11"/>
      <c r="N112" s="11"/>
      <c r="O112" s="11"/>
      <c r="P112" s="1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</row>
    <row r="113" spans="9:95" s="10" customFormat="1" x14ac:dyDescent="0.35">
      <c r="K113" s="11"/>
      <c r="L113" s="11"/>
      <c r="M113" s="11"/>
      <c r="N113" s="11"/>
      <c r="O113" s="11"/>
      <c r="P113" s="1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</row>
    <row r="114" spans="9:95" s="10" customFormat="1" x14ac:dyDescent="0.35">
      <c r="K114" s="11"/>
      <c r="L114" s="11"/>
      <c r="M114" s="11"/>
      <c r="N114" s="11"/>
      <c r="O114" s="11"/>
      <c r="P114" s="1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</row>
    <row r="115" spans="9:95" s="10" customFormat="1" x14ac:dyDescent="0.35">
      <c r="I115" s="75"/>
      <c r="J115" s="75"/>
      <c r="K115" s="11"/>
      <c r="L115" s="11"/>
      <c r="M115" s="11"/>
      <c r="N115" s="11"/>
      <c r="O115" s="11"/>
      <c r="P115" s="1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</row>
    <row r="116" spans="9:95" s="10" customFormat="1" x14ac:dyDescent="0.35">
      <c r="I116" s="75"/>
      <c r="J116" s="75"/>
      <c r="K116" s="11"/>
      <c r="L116" s="11"/>
      <c r="M116" s="11"/>
      <c r="N116" s="11"/>
      <c r="O116" s="11"/>
      <c r="P116" s="1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</row>
    <row r="117" spans="9:95" s="10" customFormat="1" x14ac:dyDescent="0.35">
      <c r="I117" s="75"/>
      <c r="J117" s="75"/>
      <c r="K117" s="11"/>
      <c r="L117" s="11"/>
      <c r="M117" s="11"/>
      <c r="N117" s="11"/>
      <c r="O117" s="11"/>
      <c r="P117" s="1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</row>
    <row r="118" spans="9:95" s="10" customFormat="1" x14ac:dyDescent="0.35">
      <c r="I118" s="75"/>
      <c r="J118" s="75"/>
      <c r="K118" s="11"/>
      <c r="L118" s="11"/>
      <c r="M118" s="11"/>
      <c r="N118" s="11"/>
      <c r="O118" s="11"/>
      <c r="P118" s="1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</row>
    <row r="119" spans="9:95" s="10" customFormat="1" x14ac:dyDescent="0.35">
      <c r="I119" s="75"/>
      <c r="J119" s="75"/>
      <c r="K119" s="11"/>
      <c r="L119" s="11"/>
      <c r="M119" s="11"/>
      <c r="N119" s="11"/>
      <c r="O119" s="11"/>
      <c r="P119" s="1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</row>
    <row r="120" spans="9:95" s="10" customFormat="1" x14ac:dyDescent="0.35">
      <c r="I120" s="75"/>
      <c r="J120" s="75"/>
      <c r="K120" s="11"/>
      <c r="L120" s="11"/>
      <c r="M120" s="11"/>
      <c r="N120" s="11"/>
      <c r="O120" s="11"/>
      <c r="P120" s="1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</row>
    <row r="121" spans="9:95" s="10" customFormat="1" x14ac:dyDescent="0.35">
      <c r="I121" s="75"/>
      <c r="J121" s="75"/>
      <c r="K121" s="11"/>
      <c r="L121" s="11"/>
      <c r="M121" s="11"/>
      <c r="N121" s="11"/>
      <c r="O121" s="11"/>
      <c r="P121" s="1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</row>
    <row r="122" spans="9:95" s="10" customFormat="1" x14ac:dyDescent="0.35">
      <c r="I122" s="75"/>
      <c r="J122" s="75"/>
      <c r="K122" s="11"/>
      <c r="L122" s="11"/>
      <c r="M122" s="11"/>
      <c r="N122" s="11"/>
      <c r="O122" s="11"/>
      <c r="P122" s="1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</row>
    <row r="123" spans="9:95" s="10" customFormat="1" x14ac:dyDescent="0.35">
      <c r="I123" s="75"/>
      <c r="J123" s="75"/>
      <c r="K123" s="11"/>
      <c r="L123" s="11"/>
      <c r="M123" s="11"/>
      <c r="N123" s="11"/>
      <c r="O123" s="11"/>
      <c r="P123" s="1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</row>
    <row r="124" spans="9:95" s="10" customFormat="1" x14ac:dyDescent="0.35">
      <c r="I124" s="75"/>
      <c r="J124" s="75"/>
      <c r="K124" s="11"/>
      <c r="L124" s="11"/>
      <c r="M124" s="11"/>
      <c r="N124" s="11"/>
      <c r="O124" s="11"/>
      <c r="P124" s="1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</row>
    <row r="125" spans="9:95" s="10" customFormat="1" x14ac:dyDescent="0.35">
      <c r="I125" s="75"/>
      <c r="J125" s="75"/>
      <c r="K125" s="11"/>
      <c r="L125" s="11"/>
      <c r="M125" s="11"/>
      <c r="N125" s="11"/>
      <c r="O125" s="11"/>
      <c r="P125" s="1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</row>
    <row r="126" spans="9:95" s="10" customFormat="1" x14ac:dyDescent="0.35">
      <c r="I126" s="75"/>
      <c r="J126" s="75"/>
      <c r="K126" s="11"/>
      <c r="L126" s="11"/>
      <c r="M126" s="11"/>
      <c r="N126" s="11"/>
      <c r="O126" s="11"/>
      <c r="P126" s="1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</row>
    <row r="127" spans="9:95" s="10" customFormat="1" x14ac:dyDescent="0.35">
      <c r="I127" s="75"/>
      <c r="J127" s="75"/>
      <c r="K127" s="11"/>
      <c r="L127" s="11"/>
      <c r="M127" s="11"/>
      <c r="N127" s="11"/>
      <c r="O127" s="11"/>
      <c r="P127" s="1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</row>
    <row r="128" spans="9:95" s="10" customFormat="1" x14ac:dyDescent="0.35">
      <c r="I128" s="75"/>
      <c r="J128" s="75"/>
      <c r="K128" s="11"/>
      <c r="L128" s="11"/>
      <c r="M128" s="11"/>
      <c r="N128" s="11"/>
      <c r="O128" s="11"/>
      <c r="P128" s="1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</row>
    <row r="129" spans="9:95" s="10" customFormat="1" x14ac:dyDescent="0.35">
      <c r="I129" s="75"/>
      <c r="J129" s="75"/>
      <c r="K129" s="11"/>
      <c r="L129" s="11"/>
      <c r="M129" s="11"/>
      <c r="N129" s="11"/>
      <c r="O129" s="11"/>
      <c r="P129" s="1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</row>
    <row r="130" spans="9:95" s="10" customFormat="1" x14ac:dyDescent="0.35">
      <c r="I130" s="75"/>
      <c r="J130" s="75"/>
      <c r="K130" s="11"/>
      <c r="L130" s="11"/>
      <c r="M130" s="11"/>
      <c r="N130" s="11"/>
      <c r="O130" s="11"/>
      <c r="P130" s="1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</row>
    <row r="131" spans="9:95" s="10" customFormat="1" x14ac:dyDescent="0.35">
      <c r="I131" s="75"/>
      <c r="J131" s="75"/>
      <c r="K131" s="11"/>
      <c r="L131" s="11"/>
      <c r="M131" s="11"/>
      <c r="N131" s="11"/>
      <c r="O131" s="11"/>
      <c r="P131" s="1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</row>
    <row r="132" spans="9:95" s="10" customFormat="1" x14ac:dyDescent="0.35">
      <c r="I132" s="75"/>
      <c r="J132" s="75"/>
      <c r="K132" s="11"/>
      <c r="L132" s="11"/>
      <c r="M132" s="11"/>
      <c r="N132" s="11"/>
      <c r="O132" s="11"/>
      <c r="P132" s="1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</row>
    <row r="133" spans="9:95" s="10" customFormat="1" x14ac:dyDescent="0.35">
      <c r="I133" s="75"/>
      <c r="J133" s="75"/>
      <c r="K133" s="11"/>
      <c r="L133" s="11"/>
      <c r="M133" s="11"/>
      <c r="N133" s="11"/>
      <c r="O133" s="11"/>
      <c r="P133" s="1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</row>
    <row r="134" spans="9:95" s="10" customFormat="1" x14ac:dyDescent="0.35">
      <c r="I134" s="75"/>
      <c r="J134" s="75"/>
      <c r="K134" s="11"/>
      <c r="L134" s="11"/>
      <c r="M134" s="11"/>
      <c r="N134" s="11"/>
      <c r="O134" s="11"/>
      <c r="P134" s="1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</row>
    <row r="135" spans="9:95" s="10" customFormat="1" x14ac:dyDescent="0.35">
      <c r="I135" s="75"/>
      <c r="J135" s="75"/>
      <c r="K135" s="11"/>
      <c r="L135" s="11"/>
      <c r="M135" s="11"/>
      <c r="N135" s="11"/>
      <c r="O135" s="11"/>
      <c r="P135" s="1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</row>
    <row r="136" spans="9:95" s="10" customFormat="1" x14ac:dyDescent="0.35">
      <c r="I136" s="75"/>
      <c r="J136" s="75"/>
      <c r="K136" s="11"/>
      <c r="L136" s="11"/>
      <c r="M136" s="11"/>
      <c r="N136" s="11"/>
      <c r="O136" s="11"/>
      <c r="P136" s="1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</row>
    <row r="137" spans="9:95" s="10" customFormat="1" x14ac:dyDescent="0.35">
      <c r="I137" s="75"/>
      <c r="J137" s="75"/>
      <c r="K137" s="11"/>
      <c r="L137" s="11"/>
      <c r="M137" s="11"/>
      <c r="N137" s="11"/>
      <c r="O137" s="11"/>
      <c r="P137" s="1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</row>
    <row r="138" spans="9:95" s="10" customFormat="1" x14ac:dyDescent="0.35">
      <c r="I138" s="75"/>
      <c r="J138" s="75"/>
      <c r="K138" s="11"/>
      <c r="L138" s="11"/>
      <c r="M138" s="11"/>
      <c r="N138" s="11"/>
      <c r="O138" s="11"/>
      <c r="P138" s="1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</row>
    <row r="139" spans="9:95" s="10" customFormat="1" x14ac:dyDescent="0.35">
      <c r="I139" s="75"/>
      <c r="J139" s="75"/>
      <c r="K139" s="11"/>
      <c r="L139" s="11"/>
      <c r="M139" s="11"/>
      <c r="N139" s="11"/>
      <c r="O139" s="11"/>
      <c r="P139" s="1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</row>
    <row r="140" spans="9:95" s="10" customFormat="1" x14ac:dyDescent="0.35">
      <c r="I140" s="75"/>
      <c r="J140" s="75"/>
      <c r="K140" s="11"/>
      <c r="L140" s="11"/>
      <c r="M140" s="11"/>
      <c r="N140" s="11"/>
      <c r="O140" s="11"/>
      <c r="P140" s="1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</row>
    <row r="141" spans="9:95" s="10" customFormat="1" x14ac:dyDescent="0.35">
      <c r="I141" s="75"/>
      <c r="J141" s="75"/>
      <c r="K141" s="11"/>
      <c r="L141" s="11"/>
      <c r="M141" s="11"/>
      <c r="N141" s="11"/>
      <c r="O141" s="11"/>
      <c r="P141" s="1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</row>
    <row r="142" spans="9:95" s="10" customFormat="1" x14ac:dyDescent="0.35">
      <c r="I142" s="75"/>
      <c r="J142" s="75"/>
      <c r="K142" s="11"/>
      <c r="L142" s="11"/>
      <c r="M142" s="11"/>
      <c r="N142" s="11"/>
      <c r="O142" s="11"/>
      <c r="P142" s="1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</row>
    <row r="143" spans="9:95" s="10" customFormat="1" x14ac:dyDescent="0.35">
      <c r="I143" s="75"/>
      <c r="J143" s="75"/>
      <c r="K143" s="11"/>
      <c r="L143" s="11"/>
      <c r="M143" s="11"/>
      <c r="N143" s="11"/>
      <c r="O143" s="11"/>
      <c r="P143" s="1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</row>
    <row r="144" spans="9:95" s="10" customFormat="1" x14ac:dyDescent="0.35">
      <c r="I144" s="75"/>
      <c r="J144" s="75"/>
      <c r="K144" s="11"/>
      <c r="L144" s="11"/>
      <c r="M144" s="11"/>
      <c r="N144" s="11"/>
      <c r="O144" s="11"/>
      <c r="P144" s="1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</row>
    <row r="145" spans="9:95" s="10" customFormat="1" x14ac:dyDescent="0.35">
      <c r="I145" s="75"/>
      <c r="J145" s="75"/>
      <c r="K145" s="11"/>
      <c r="L145" s="11"/>
      <c r="M145" s="11"/>
      <c r="N145" s="11"/>
      <c r="O145" s="11"/>
      <c r="P145" s="1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</row>
    <row r="146" spans="9:95" s="10" customFormat="1" x14ac:dyDescent="0.35">
      <c r="I146" s="75"/>
      <c r="J146" s="75"/>
      <c r="K146" s="11"/>
      <c r="L146" s="11"/>
      <c r="M146" s="11"/>
      <c r="N146" s="11"/>
      <c r="O146" s="11"/>
      <c r="P146" s="1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</row>
    <row r="147" spans="9:95" s="10" customFormat="1" x14ac:dyDescent="0.35">
      <c r="I147" s="75"/>
      <c r="J147" s="75"/>
      <c r="K147" s="11"/>
      <c r="L147" s="11"/>
      <c r="M147" s="11"/>
      <c r="N147" s="11"/>
      <c r="O147" s="11"/>
      <c r="P147" s="1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</row>
    <row r="148" spans="9:95" s="10" customFormat="1" x14ac:dyDescent="0.35">
      <c r="I148" s="75"/>
      <c r="J148" s="75"/>
      <c r="K148" s="11"/>
      <c r="L148" s="11"/>
      <c r="M148" s="11"/>
      <c r="N148" s="11"/>
      <c r="O148" s="11"/>
      <c r="P148" s="1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</row>
    <row r="149" spans="9:95" s="10" customFormat="1" x14ac:dyDescent="0.35">
      <c r="I149" s="75"/>
      <c r="J149" s="75"/>
      <c r="K149" s="11"/>
      <c r="L149" s="11"/>
      <c r="M149" s="11"/>
      <c r="N149" s="11"/>
      <c r="O149" s="11"/>
      <c r="P149" s="1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</row>
    <row r="150" spans="9:95" s="10" customFormat="1" x14ac:dyDescent="0.35">
      <c r="I150" s="75"/>
      <c r="J150" s="75"/>
      <c r="K150" s="11"/>
      <c r="L150" s="11"/>
      <c r="M150" s="11"/>
      <c r="N150" s="11"/>
      <c r="O150" s="11"/>
      <c r="P150" s="1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</row>
    <row r="151" spans="9:95" s="10" customFormat="1" x14ac:dyDescent="0.35">
      <c r="I151" s="75"/>
      <c r="J151" s="75"/>
      <c r="K151" s="11"/>
      <c r="L151" s="11"/>
      <c r="M151" s="11"/>
      <c r="N151" s="11"/>
      <c r="O151" s="11"/>
      <c r="P151" s="1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</row>
    <row r="152" spans="9:95" s="10" customFormat="1" x14ac:dyDescent="0.35">
      <c r="I152" s="75"/>
      <c r="J152" s="75"/>
      <c r="K152" s="11"/>
      <c r="L152" s="11"/>
      <c r="M152" s="11"/>
      <c r="N152" s="11"/>
      <c r="O152" s="11"/>
      <c r="P152" s="1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</row>
    <row r="153" spans="9:95" s="10" customFormat="1" x14ac:dyDescent="0.35">
      <c r="I153" s="75"/>
      <c r="J153" s="75"/>
      <c r="K153" s="11"/>
      <c r="L153" s="11"/>
      <c r="M153" s="11"/>
      <c r="N153" s="11"/>
      <c r="O153" s="11"/>
      <c r="P153" s="1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</row>
    <row r="154" spans="9:95" s="10" customFormat="1" x14ac:dyDescent="0.35">
      <c r="I154" s="75"/>
      <c r="J154" s="75"/>
      <c r="K154" s="11"/>
      <c r="L154" s="11"/>
      <c r="M154" s="11"/>
      <c r="N154" s="11"/>
      <c r="O154" s="11"/>
      <c r="P154" s="1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</row>
    <row r="155" spans="9:95" s="10" customFormat="1" x14ac:dyDescent="0.35">
      <c r="I155" s="75"/>
      <c r="J155" s="75"/>
      <c r="K155" s="11"/>
      <c r="L155" s="11"/>
      <c r="M155" s="11"/>
      <c r="N155" s="11"/>
      <c r="O155" s="11"/>
      <c r="P155" s="1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</row>
    <row r="156" spans="9:95" s="10" customFormat="1" x14ac:dyDescent="0.35">
      <c r="I156" s="75"/>
      <c r="J156" s="75"/>
      <c r="K156" s="11"/>
      <c r="L156" s="11"/>
      <c r="M156" s="11"/>
      <c r="N156" s="11"/>
      <c r="O156" s="11"/>
      <c r="P156" s="1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</row>
    <row r="157" spans="9:95" s="10" customFormat="1" x14ac:dyDescent="0.35">
      <c r="I157" s="75"/>
      <c r="J157" s="75"/>
      <c r="K157" s="11"/>
      <c r="L157" s="11"/>
      <c r="M157" s="11"/>
      <c r="N157" s="11"/>
      <c r="O157" s="11"/>
      <c r="P157" s="1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</row>
    <row r="158" spans="9:95" s="10" customFormat="1" x14ac:dyDescent="0.35">
      <c r="I158" s="75"/>
      <c r="J158" s="75"/>
      <c r="K158" s="11"/>
      <c r="L158" s="11"/>
      <c r="M158" s="11"/>
      <c r="N158" s="11"/>
      <c r="O158" s="11"/>
      <c r="P158" s="1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</row>
    <row r="159" spans="9:95" s="10" customFormat="1" x14ac:dyDescent="0.35">
      <c r="I159" s="75"/>
      <c r="J159" s="75"/>
      <c r="K159" s="11"/>
      <c r="L159" s="11"/>
      <c r="M159" s="11"/>
      <c r="N159" s="11"/>
      <c r="O159" s="11"/>
      <c r="P159" s="1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</row>
    <row r="160" spans="9:95" s="10" customFormat="1" x14ac:dyDescent="0.35">
      <c r="I160" s="75"/>
      <c r="J160" s="75"/>
      <c r="K160" s="11"/>
      <c r="L160" s="11"/>
      <c r="M160" s="11"/>
      <c r="N160" s="11"/>
      <c r="O160" s="11"/>
      <c r="P160" s="1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</row>
    <row r="161" spans="9:95" s="10" customFormat="1" x14ac:dyDescent="0.35">
      <c r="I161" s="75"/>
      <c r="J161" s="75"/>
      <c r="K161" s="11"/>
      <c r="L161" s="11"/>
      <c r="M161" s="11"/>
      <c r="N161" s="11"/>
      <c r="O161" s="11"/>
      <c r="P161" s="1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</row>
    <row r="162" spans="9:95" s="10" customFormat="1" x14ac:dyDescent="0.35">
      <c r="I162" s="75"/>
      <c r="J162" s="75"/>
      <c r="K162" s="11"/>
      <c r="L162" s="11"/>
      <c r="M162" s="11"/>
      <c r="N162" s="11"/>
      <c r="O162" s="11"/>
      <c r="P162" s="1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</row>
    <row r="163" spans="9:95" s="10" customFormat="1" x14ac:dyDescent="0.35">
      <c r="I163" s="75"/>
      <c r="J163" s="75"/>
      <c r="K163" s="11"/>
      <c r="L163" s="11"/>
      <c r="M163" s="11"/>
      <c r="N163" s="11"/>
      <c r="O163" s="11"/>
      <c r="P163" s="1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</row>
    <row r="164" spans="9:95" s="10" customFormat="1" x14ac:dyDescent="0.35">
      <c r="I164" s="75"/>
      <c r="J164" s="75"/>
      <c r="K164" s="11"/>
      <c r="L164" s="11"/>
      <c r="M164" s="11"/>
      <c r="N164" s="11"/>
      <c r="O164" s="11"/>
      <c r="P164" s="1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</row>
    <row r="165" spans="9:95" s="10" customFormat="1" x14ac:dyDescent="0.35">
      <c r="I165" s="75"/>
      <c r="J165" s="75"/>
      <c r="K165" s="11"/>
      <c r="L165" s="11"/>
      <c r="M165" s="11"/>
      <c r="N165" s="11"/>
      <c r="O165" s="11"/>
      <c r="P165" s="1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</row>
    <row r="166" spans="9:95" s="10" customFormat="1" x14ac:dyDescent="0.35">
      <c r="I166" s="75"/>
      <c r="J166" s="75"/>
      <c r="K166" s="11"/>
      <c r="L166" s="11"/>
      <c r="M166" s="11"/>
      <c r="N166" s="11"/>
      <c r="O166" s="11"/>
      <c r="P166" s="1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</row>
    <row r="167" spans="9:95" s="10" customFormat="1" x14ac:dyDescent="0.35">
      <c r="I167" s="75"/>
      <c r="J167" s="75"/>
      <c r="K167" s="11"/>
      <c r="L167" s="11"/>
      <c r="M167" s="11"/>
      <c r="N167" s="11"/>
      <c r="O167" s="11"/>
      <c r="P167" s="1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</row>
    <row r="168" spans="9:95" s="10" customFormat="1" x14ac:dyDescent="0.35">
      <c r="I168" s="75"/>
      <c r="J168" s="75"/>
      <c r="K168" s="11"/>
      <c r="L168" s="11"/>
      <c r="M168" s="11"/>
      <c r="N168" s="11"/>
      <c r="O168" s="11"/>
      <c r="P168" s="1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</row>
    <row r="169" spans="9:95" s="10" customFormat="1" x14ac:dyDescent="0.35">
      <c r="I169" s="75"/>
      <c r="J169" s="75"/>
      <c r="K169" s="11"/>
      <c r="L169" s="11"/>
      <c r="M169" s="11"/>
      <c r="N169" s="11"/>
      <c r="O169" s="11"/>
      <c r="P169" s="1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</row>
    <row r="170" spans="9:95" s="10" customFormat="1" x14ac:dyDescent="0.35">
      <c r="I170" s="75"/>
      <c r="J170" s="75"/>
      <c r="K170" s="11"/>
      <c r="L170" s="11"/>
      <c r="M170" s="11"/>
      <c r="N170" s="11"/>
      <c r="O170" s="11"/>
      <c r="P170" s="1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</row>
    <row r="171" spans="9:95" s="10" customFormat="1" x14ac:dyDescent="0.35">
      <c r="I171" s="75"/>
      <c r="J171" s="75"/>
      <c r="K171" s="11"/>
      <c r="L171" s="11"/>
      <c r="M171" s="11"/>
      <c r="N171" s="11"/>
      <c r="O171" s="11"/>
      <c r="P171" s="1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</row>
    <row r="172" spans="9:95" s="10" customFormat="1" x14ac:dyDescent="0.35">
      <c r="I172" s="75"/>
      <c r="J172" s="75"/>
      <c r="K172" s="11"/>
      <c r="L172" s="11"/>
      <c r="M172" s="11"/>
      <c r="N172" s="11"/>
      <c r="O172" s="11"/>
      <c r="P172" s="1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</row>
    <row r="173" spans="9:95" s="10" customFormat="1" x14ac:dyDescent="0.35">
      <c r="I173" s="75"/>
      <c r="J173" s="75"/>
      <c r="K173" s="11"/>
      <c r="L173" s="11"/>
      <c r="M173" s="11"/>
      <c r="N173" s="11"/>
      <c r="O173" s="11"/>
      <c r="P173" s="1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</row>
    <row r="174" spans="9:95" s="10" customFormat="1" x14ac:dyDescent="0.35">
      <c r="I174" s="75"/>
      <c r="J174" s="75"/>
      <c r="K174" s="11"/>
      <c r="L174" s="11"/>
      <c r="M174" s="11"/>
      <c r="N174" s="11"/>
      <c r="O174" s="11"/>
      <c r="P174" s="1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</row>
    <row r="175" spans="9:95" s="10" customFormat="1" x14ac:dyDescent="0.35">
      <c r="I175" s="75"/>
      <c r="J175" s="75"/>
      <c r="K175" s="11"/>
      <c r="L175" s="11"/>
      <c r="M175" s="11"/>
      <c r="N175" s="11"/>
      <c r="O175" s="11"/>
      <c r="P175" s="1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</row>
    <row r="176" spans="9:95" s="10" customFormat="1" x14ac:dyDescent="0.35">
      <c r="I176" s="75"/>
      <c r="J176" s="75"/>
      <c r="K176" s="11"/>
      <c r="L176" s="11"/>
      <c r="M176" s="11"/>
      <c r="N176" s="11"/>
      <c r="O176" s="11"/>
      <c r="P176" s="1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</row>
    <row r="177" spans="9:95" s="10" customFormat="1" x14ac:dyDescent="0.35">
      <c r="I177" s="75"/>
      <c r="J177" s="75"/>
      <c r="K177" s="11"/>
      <c r="L177" s="11"/>
      <c r="M177" s="11"/>
      <c r="N177" s="11"/>
      <c r="O177" s="11"/>
      <c r="P177" s="1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</row>
    <row r="178" spans="9:95" s="10" customFormat="1" x14ac:dyDescent="0.35">
      <c r="I178" s="75"/>
      <c r="J178" s="75"/>
      <c r="K178" s="11"/>
      <c r="L178" s="11"/>
      <c r="M178" s="11"/>
      <c r="N178" s="11"/>
      <c r="O178" s="11"/>
      <c r="P178" s="1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</row>
    <row r="179" spans="9:95" s="10" customFormat="1" x14ac:dyDescent="0.35">
      <c r="I179" s="75"/>
      <c r="J179" s="75"/>
      <c r="K179" s="11"/>
      <c r="L179" s="11"/>
      <c r="M179" s="11"/>
      <c r="N179" s="11"/>
      <c r="O179" s="11"/>
      <c r="P179" s="1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</row>
    <row r="180" spans="9:95" s="10" customFormat="1" x14ac:dyDescent="0.35">
      <c r="I180" s="75"/>
      <c r="J180" s="75"/>
      <c r="K180" s="11"/>
      <c r="L180" s="11"/>
      <c r="M180" s="11"/>
      <c r="N180" s="11"/>
      <c r="O180" s="11"/>
      <c r="P180" s="1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</row>
    <row r="181" spans="9:95" s="10" customFormat="1" x14ac:dyDescent="0.35">
      <c r="I181" s="75"/>
      <c r="J181" s="75"/>
      <c r="K181" s="11"/>
      <c r="L181" s="11"/>
      <c r="M181" s="11"/>
      <c r="N181" s="11"/>
      <c r="O181" s="11"/>
      <c r="P181" s="1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</row>
    <row r="182" spans="9:95" s="10" customFormat="1" x14ac:dyDescent="0.35">
      <c r="I182" s="75"/>
      <c r="J182" s="75"/>
      <c r="K182" s="11"/>
      <c r="L182" s="11"/>
      <c r="M182" s="11"/>
      <c r="N182" s="11"/>
      <c r="O182" s="11"/>
      <c r="P182" s="1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</row>
    <row r="183" spans="9:95" s="10" customFormat="1" x14ac:dyDescent="0.35">
      <c r="I183" s="75"/>
      <c r="J183" s="75"/>
      <c r="K183" s="11"/>
      <c r="L183" s="11"/>
      <c r="M183" s="11"/>
      <c r="N183" s="11"/>
      <c r="O183" s="11"/>
      <c r="P183" s="1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</row>
    <row r="184" spans="9:95" s="10" customFormat="1" x14ac:dyDescent="0.35">
      <c r="I184" s="75"/>
      <c r="J184" s="75"/>
      <c r="K184" s="11"/>
      <c r="L184" s="11"/>
      <c r="M184" s="11"/>
      <c r="N184" s="11"/>
      <c r="O184" s="11"/>
      <c r="P184" s="1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</row>
    <row r="185" spans="9:95" s="10" customFormat="1" x14ac:dyDescent="0.35">
      <c r="I185" s="75"/>
      <c r="J185" s="75"/>
      <c r="K185" s="11"/>
      <c r="L185" s="11"/>
      <c r="M185" s="11"/>
      <c r="N185" s="11"/>
      <c r="O185" s="11"/>
      <c r="P185" s="1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</row>
    <row r="186" spans="9:95" s="10" customFormat="1" x14ac:dyDescent="0.35">
      <c r="I186" s="75"/>
      <c r="J186" s="75"/>
      <c r="K186" s="11"/>
      <c r="L186" s="11"/>
      <c r="M186" s="11"/>
      <c r="N186" s="11"/>
      <c r="O186" s="11"/>
      <c r="P186" s="1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</row>
    <row r="187" spans="9:95" s="10" customFormat="1" x14ac:dyDescent="0.35">
      <c r="I187" s="75"/>
      <c r="J187" s="75"/>
      <c r="K187" s="11"/>
      <c r="L187" s="11"/>
      <c r="M187" s="11"/>
      <c r="N187" s="11"/>
      <c r="O187" s="11"/>
      <c r="P187" s="1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</row>
    <row r="188" spans="9:95" s="10" customFormat="1" x14ac:dyDescent="0.35">
      <c r="I188" s="75"/>
      <c r="J188" s="75"/>
      <c r="K188" s="11"/>
      <c r="L188" s="11"/>
      <c r="M188" s="11"/>
      <c r="N188" s="11"/>
      <c r="O188" s="11"/>
      <c r="P188" s="1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</row>
    <row r="189" spans="9:95" s="10" customFormat="1" x14ac:dyDescent="0.35">
      <c r="I189" s="75"/>
      <c r="J189" s="75"/>
      <c r="K189" s="11"/>
      <c r="L189" s="11"/>
      <c r="M189" s="11"/>
      <c r="N189" s="11"/>
      <c r="O189" s="11"/>
      <c r="P189" s="1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</row>
    <row r="190" spans="9:95" s="10" customFormat="1" x14ac:dyDescent="0.35">
      <c r="I190" s="75"/>
      <c r="J190" s="75"/>
      <c r="K190" s="11"/>
      <c r="L190" s="11"/>
      <c r="M190" s="11"/>
      <c r="N190" s="11"/>
      <c r="O190" s="11"/>
      <c r="P190" s="1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</row>
    <row r="191" spans="9:95" s="10" customFormat="1" x14ac:dyDescent="0.35">
      <c r="I191" s="75"/>
      <c r="J191" s="75"/>
      <c r="K191" s="11"/>
      <c r="L191" s="11"/>
      <c r="M191" s="11"/>
      <c r="N191" s="11"/>
      <c r="O191" s="11"/>
      <c r="P191" s="1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</row>
    <row r="192" spans="9:95" s="10" customFormat="1" x14ac:dyDescent="0.35">
      <c r="I192" s="75"/>
      <c r="J192" s="75"/>
      <c r="K192" s="11"/>
      <c r="L192" s="11"/>
      <c r="M192" s="11"/>
      <c r="N192" s="11"/>
      <c r="O192" s="11"/>
      <c r="P192" s="1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</row>
    <row r="193" spans="9:95" s="10" customFormat="1" x14ac:dyDescent="0.35">
      <c r="I193" s="75"/>
      <c r="J193" s="75"/>
      <c r="K193" s="11"/>
      <c r="L193" s="11"/>
      <c r="M193" s="11"/>
      <c r="N193" s="11"/>
      <c r="O193" s="11"/>
      <c r="P193" s="1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</row>
    <row r="194" spans="9:95" s="10" customFormat="1" x14ac:dyDescent="0.35">
      <c r="I194" s="75"/>
      <c r="J194" s="75"/>
      <c r="K194" s="11"/>
      <c r="L194" s="11"/>
      <c r="M194" s="11"/>
      <c r="N194" s="11"/>
      <c r="O194" s="11"/>
      <c r="P194" s="1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</row>
    <row r="195" spans="9:95" s="10" customFormat="1" x14ac:dyDescent="0.35">
      <c r="I195" s="75"/>
      <c r="J195" s="75"/>
      <c r="K195" s="11"/>
      <c r="L195" s="11"/>
      <c r="M195" s="11"/>
      <c r="N195" s="11"/>
      <c r="O195" s="11"/>
      <c r="P195" s="1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</row>
    <row r="196" spans="9:95" s="10" customFormat="1" x14ac:dyDescent="0.35">
      <c r="I196" s="75"/>
      <c r="J196" s="75"/>
      <c r="K196" s="11"/>
      <c r="L196" s="11"/>
      <c r="M196" s="11"/>
      <c r="N196" s="11"/>
      <c r="O196" s="11"/>
      <c r="P196" s="1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</row>
    <row r="197" spans="9:95" s="10" customFormat="1" x14ac:dyDescent="0.35">
      <c r="I197" s="75"/>
      <c r="J197" s="75"/>
      <c r="K197" s="11"/>
      <c r="L197" s="11"/>
      <c r="M197" s="11"/>
      <c r="N197" s="11"/>
      <c r="O197" s="11"/>
      <c r="P197" s="1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</row>
    <row r="198" spans="9:95" s="10" customFormat="1" x14ac:dyDescent="0.35">
      <c r="I198" s="75"/>
      <c r="J198" s="75"/>
      <c r="K198" s="11"/>
      <c r="L198" s="11"/>
      <c r="M198" s="11"/>
      <c r="N198" s="11"/>
      <c r="O198" s="11"/>
      <c r="P198" s="1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</row>
    <row r="199" spans="9:95" s="10" customFormat="1" x14ac:dyDescent="0.35">
      <c r="I199" s="75"/>
      <c r="J199" s="75"/>
      <c r="K199" s="11"/>
      <c r="L199" s="11"/>
      <c r="M199" s="11"/>
      <c r="N199" s="11"/>
      <c r="O199" s="11"/>
      <c r="P199" s="1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</row>
    <row r="200" spans="9:95" s="10" customFormat="1" x14ac:dyDescent="0.35">
      <c r="I200" s="75"/>
      <c r="J200" s="75"/>
      <c r="K200" s="11"/>
      <c r="L200" s="11"/>
      <c r="M200" s="11"/>
      <c r="N200" s="11"/>
      <c r="O200" s="11"/>
      <c r="P200" s="1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</row>
    <row r="201" spans="9:95" s="10" customFormat="1" x14ac:dyDescent="0.35">
      <c r="I201" s="75"/>
      <c r="J201" s="75"/>
      <c r="K201" s="11"/>
      <c r="L201" s="11"/>
      <c r="M201" s="11"/>
      <c r="N201" s="11"/>
      <c r="O201" s="11"/>
      <c r="P201" s="1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</row>
    <row r="202" spans="9:95" s="10" customFormat="1" x14ac:dyDescent="0.35">
      <c r="I202" s="75"/>
      <c r="J202" s="75"/>
      <c r="K202" s="11"/>
      <c r="L202" s="11"/>
      <c r="M202" s="11"/>
      <c r="N202" s="11"/>
      <c r="O202" s="11"/>
      <c r="P202" s="1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</row>
    <row r="203" spans="9:95" s="10" customFormat="1" x14ac:dyDescent="0.35">
      <c r="I203" s="75"/>
      <c r="J203" s="75"/>
      <c r="K203" s="11"/>
      <c r="L203" s="11"/>
      <c r="M203" s="11"/>
      <c r="N203" s="11"/>
      <c r="O203" s="11"/>
      <c r="P203" s="1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</row>
    <row r="204" spans="9:95" s="10" customFormat="1" x14ac:dyDescent="0.35">
      <c r="I204" s="75"/>
      <c r="J204" s="75"/>
      <c r="K204" s="11"/>
      <c r="L204" s="11"/>
      <c r="M204" s="11"/>
      <c r="N204" s="11"/>
      <c r="O204" s="11"/>
      <c r="P204" s="1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</row>
    <row r="205" spans="9:95" s="10" customFormat="1" x14ac:dyDescent="0.35">
      <c r="I205" s="75"/>
      <c r="J205" s="75"/>
      <c r="K205" s="11"/>
      <c r="L205" s="11"/>
      <c r="M205" s="11"/>
      <c r="N205" s="11"/>
      <c r="O205" s="11"/>
      <c r="P205" s="1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</row>
    <row r="206" spans="9:95" s="10" customFormat="1" x14ac:dyDescent="0.35">
      <c r="I206" s="75"/>
      <c r="J206" s="75"/>
      <c r="K206" s="11"/>
      <c r="L206" s="11"/>
      <c r="M206" s="11"/>
      <c r="N206" s="11"/>
      <c r="O206" s="11"/>
      <c r="P206" s="1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</row>
    <row r="207" spans="9:95" s="10" customFormat="1" x14ac:dyDescent="0.35">
      <c r="I207" s="75"/>
      <c r="J207" s="75"/>
      <c r="K207" s="11"/>
      <c r="L207" s="11"/>
      <c r="M207" s="11"/>
      <c r="N207" s="11"/>
      <c r="O207" s="11"/>
      <c r="P207" s="1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</row>
    <row r="208" spans="9:95" s="10" customFormat="1" x14ac:dyDescent="0.35">
      <c r="I208" s="75"/>
      <c r="J208" s="75"/>
      <c r="K208" s="11"/>
      <c r="L208" s="11"/>
      <c r="M208" s="11"/>
      <c r="N208" s="11"/>
      <c r="O208" s="11"/>
      <c r="P208" s="1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</row>
    <row r="209" spans="9:95" s="10" customFormat="1" x14ac:dyDescent="0.35">
      <c r="I209" s="75"/>
      <c r="J209" s="75"/>
      <c r="K209" s="11"/>
      <c r="L209" s="11"/>
      <c r="M209" s="11"/>
      <c r="N209" s="11"/>
      <c r="O209" s="11"/>
      <c r="P209" s="1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</row>
    <row r="210" spans="9:95" s="10" customFormat="1" x14ac:dyDescent="0.35">
      <c r="I210" s="75"/>
      <c r="J210" s="75"/>
      <c r="K210" s="11"/>
      <c r="L210" s="11"/>
      <c r="M210" s="11"/>
      <c r="N210" s="11"/>
      <c r="O210" s="11"/>
      <c r="P210" s="1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</row>
    <row r="211" spans="9:95" s="10" customFormat="1" x14ac:dyDescent="0.35">
      <c r="I211" s="75"/>
      <c r="J211" s="75"/>
      <c r="K211" s="11"/>
      <c r="L211" s="11"/>
      <c r="M211" s="11"/>
      <c r="N211" s="11"/>
      <c r="O211" s="11"/>
      <c r="P211" s="1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</row>
    <row r="212" spans="9:95" s="10" customFormat="1" x14ac:dyDescent="0.35">
      <c r="I212" s="75"/>
      <c r="J212" s="75"/>
      <c r="K212" s="11"/>
      <c r="L212" s="11"/>
      <c r="M212" s="11"/>
      <c r="N212" s="11"/>
      <c r="O212" s="11"/>
      <c r="P212" s="1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</row>
    <row r="213" spans="9:95" s="10" customFormat="1" x14ac:dyDescent="0.35">
      <c r="I213" s="75"/>
      <c r="J213" s="75"/>
      <c r="K213" s="11"/>
      <c r="L213" s="11"/>
      <c r="M213" s="11"/>
      <c r="N213" s="11"/>
      <c r="O213" s="11"/>
      <c r="P213" s="1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</row>
    <row r="214" spans="9:95" s="10" customFormat="1" x14ac:dyDescent="0.35">
      <c r="I214" s="75"/>
      <c r="J214" s="75"/>
      <c r="K214" s="11"/>
      <c r="L214" s="11"/>
      <c r="M214" s="11"/>
      <c r="N214" s="11"/>
      <c r="O214" s="11"/>
      <c r="P214" s="1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</row>
    <row r="215" spans="9:95" s="10" customFormat="1" x14ac:dyDescent="0.35">
      <c r="I215" s="75"/>
      <c r="J215" s="75"/>
      <c r="K215" s="11"/>
      <c r="L215" s="11"/>
      <c r="M215" s="11"/>
      <c r="N215" s="11"/>
      <c r="O215" s="11"/>
      <c r="P215" s="1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</row>
    <row r="216" spans="9:95" s="10" customFormat="1" x14ac:dyDescent="0.35">
      <c r="I216" s="75"/>
      <c r="J216" s="75"/>
      <c r="K216" s="11"/>
      <c r="L216" s="11"/>
      <c r="M216" s="11"/>
      <c r="N216" s="11"/>
      <c r="O216" s="11"/>
      <c r="P216" s="1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</row>
    <row r="217" spans="9:95" s="10" customFormat="1" x14ac:dyDescent="0.35">
      <c r="I217" s="75"/>
      <c r="J217" s="75"/>
      <c r="K217" s="11"/>
      <c r="L217" s="11"/>
      <c r="M217" s="11"/>
      <c r="N217" s="11"/>
      <c r="O217" s="11"/>
      <c r="P217" s="1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</row>
    <row r="218" spans="9:95" s="10" customFormat="1" x14ac:dyDescent="0.35">
      <c r="I218" s="75"/>
      <c r="J218" s="75"/>
      <c r="K218" s="11"/>
      <c r="L218" s="11"/>
      <c r="M218" s="11"/>
      <c r="N218" s="11"/>
      <c r="O218" s="11"/>
      <c r="P218" s="1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</row>
    <row r="219" spans="9:95" s="10" customFormat="1" x14ac:dyDescent="0.35">
      <c r="I219" s="75"/>
      <c r="J219" s="75"/>
      <c r="K219" s="11"/>
      <c r="L219" s="11"/>
      <c r="M219" s="11"/>
      <c r="N219" s="11"/>
      <c r="O219" s="11"/>
      <c r="P219" s="1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</row>
    <row r="220" spans="9:95" s="10" customFormat="1" x14ac:dyDescent="0.35">
      <c r="I220" s="75"/>
      <c r="J220" s="75"/>
      <c r="K220" s="11"/>
      <c r="L220" s="11"/>
      <c r="M220" s="11"/>
      <c r="N220" s="11"/>
      <c r="O220" s="11"/>
      <c r="P220" s="1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</row>
    <row r="221" spans="9:95" s="10" customFormat="1" x14ac:dyDescent="0.35">
      <c r="I221" s="75"/>
      <c r="J221" s="75"/>
      <c r="K221" s="11"/>
      <c r="L221" s="11"/>
      <c r="M221" s="11"/>
      <c r="N221" s="11"/>
      <c r="O221" s="11"/>
      <c r="P221" s="1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</row>
    <row r="222" spans="9:95" s="10" customFormat="1" x14ac:dyDescent="0.35">
      <c r="I222" s="75"/>
      <c r="J222" s="75"/>
      <c r="K222" s="11"/>
      <c r="L222" s="11"/>
      <c r="M222" s="11"/>
      <c r="N222" s="11"/>
      <c r="O222" s="11"/>
      <c r="P222" s="1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</row>
    <row r="223" spans="9:95" s="10" customFormat="1" x14ac:dyDescent="0.35">
      <c r="I223" s="75"/>
      <c r="J223" s="75"/>
      <c r="K223" s="11"/>
      <c r="L223" s="11"/>
      <c r="M223" s="11"/>
      <c r="N223" s="11"/>
      <c r="O223" s="11"/>
      <c r="P223" s="1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</row>
    <row r="224" spans="9:95" s="10" customFormat="1" x14ac:dyDescent="0.35">
      <c r="I224" s="75"/>
      <c r="J224" s="75"/>
      <c r="K224" s="11"/>
      <c r="L224" s="11"/>
      <c r="M224" s="11"/>
      <c r="N224" s="11"/>
      <c r="O224" s="11"/>
      <c r="P224" s="1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</row>
    <row r="225" spans="9:95" s="10" customFormat="1" x14ac:dyDescent="0.35">
      <c r="I225" s="75"/>
      <c r="J225" s="75"/>
      <c r="K225" s="11"/>
      <c r="L225" s="11"/>
      <c r="M225" s="11"/>
      <c r="N225" s="11"/>
      <c r="O225" s="11"/>
      <c r="P225" s="1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</row>
    <row r="226" spans="9:95" s="10" customFormat="1" x14ac:dyDescent="0.35">
      <c r="I226" s="75"/>
      <c r="J226" s="75"/>
      <c r="K226" s="11"/>
      <c r="L226" s="11"/>
      <c r="M226" s="11"/>
      <c r="N226" s="11"/>
      <c r="O226" s="11"/>
      <c r="P226" s="1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</row>
    <row r="227" spans="9:95" s="10" customFormat="1" x14ac:dyDescent="0.35">
      <c r="I227" s="75"/>
      <c r="J227" s="75"/>
      <c r="K227" s="11"/>
      <c r="L227" s="11"/>
      <c r="M227" s="11"/>
      <c r="N227" s="11"/>
      <c r="O227" s="11"/>
      <c r="P227" s="1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</row>
    <row r="228" spans="9:95" s="10" customFormat="1" x14ac:dyDescent="0.35">
      <c r="I228" s="75"/>
      <c r="J228" s="75"/>
      <c r="K228" s="11"/>
      <c r="L228" s="11"/>
      <c r="M228" s="11"/>
      <c r="N228" s="11"/>
      <c r="O228" s="11"/>
      <c r="P228" s="1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</row>
    <row r="229" spans="9:95" s="10" customFormat="1" x14ac:dyDescent="0.35">
      <c r="I229" s="75"/>
      <c r="J229" s="75"/>
      <c r="K229" s="11"/>
      <c r="L229" s="11"/>
      <c r="M229" s="11"/>
      <c r="N229" s="11"/>
      <c r="O229" s="11"/>
      <c r="P229" s="1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</row>
    <row r="230" spans="9:95" s="10" customFormat="1" x14ac:dyDescent="0.35">
      <c r="I230" s="75"/>
      <c r="J230" s="75"/>
      <c r="K230" s="11"/>
      <c r="L230" s="11"/>
      <c r="M230" s="11"/>
      <c r="N230" s="11"/>
      <c r="O230" s="11"/>
      <c r="P230" s="1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</row>
    <row r="231" spans="9:95" s="10" customFormat="1" x14ac:dyDescent="0.35">
      <c r="I231" s="75"/>
      <c r="J231" s="75"/>
      <c r="K231" s="11"/>
      <c r="L231" s="11"/>
      <c r="M231" s="11"/>
      <c r="N231" s="11"/>
      <c r="O231" s="11"/>
      <c r="P231" s="1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</row>
    <row r="232" spans="9:95" s="10" customFormat="1" x14ac:dyDescent="0.35">
      <c r="I232" s="75"/>
      <c r="J232" s="75"/>
      <c r="K232" s="11"/>
      <c r="L232" s="11"/>
      <c r="M232" s="11"/>
      <c r="N232" s="11"/>
      <c r="O232" s="11"/>
      <c r="P232" s="1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</row>
    <row r="233" spans="9:95" s="10" customFormat="1" x14ac:dyDescent="0.35">
      <c r="I233" s="75"/>
      <c r="J233" s="75"/>
      <c r="K233" s="11"/>
      <c r="L233" s="11"/>
      <c r="M233" s="11"/>
      <c r="N233" s="11"/>
      <c r="O233" s="11"/>
      <c r="P233" s="1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</row>
    <row r="234" spans="9:95" s="10" customFormat="1" x14ac:dyDescent="0.35">
      <c r="I234" s="75"/>
      <c r="J234" s="75"/>
      <c r="K234" s="11"/>
      <c r="L234" s="11"/>
      <c r="M234" s="11"/>
      <c r="N234" s="11"/>
      <c r="O234" s="11"/>
      <c r="P234" s="1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</row>
    <row r="235" spans="9:95" s="10" customFormat="1" x14ac:dyDescent="0.35">
      <c r="I235" s="75"/>
      <c r="J235" s="75"/>
      <c r="K235" s="11"/>
      <c r="L235" s="11"/>
      <c r="M235" s="11"/>
      <c r="N235" s="11"/>
      <c r="O235" s="11"/>
      <c r="P235" s="1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</row>
    <row r="236" spans="9:95" s="10" customFormat="1" x14ac:dyDescent="0.35">
      <c r="I236" s="75"/>
      <c r="J236" s="75"/>
      <c r="K236" s="11"/>
      <c r="L236" s="11"/>
      <c r="M236" s="11"/>
      <c r="N236" s="11"/>
      <c r="O236" s="11"/>
      <c r="P236" s="1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</row>
    <row r="237" spans="9:95" s="10" customFormat="1" x14ac:dyDescent="0.35">
      <c r="I237" s="75"/>
      <c r="J237" s="75"/>
      <c r="K237" s="11"/>
      <c r="L237" s="11"/>
      <c r="M237" s="11"/>
      <c r="N237" s="11"/>
      <c r="O237" s="11"/>
      <c r="P237" s="1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</row>
    <row r="238" spans="9:95" s="10" customFormat="1" x14ac:dyDescent="0.35">
      <c r="I238" s="75"/>
      <c r="J238" s="75"/>
      <c r="K238" s="11"/>
      <c r="L238" s="11"/>
      <c r="M238" s="11"/>
      <c r="N238" s="11"/>
      <c r="O238" s="11"/>
      <c r="P238" s="1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</row>
    <row r="239" spans="9:95" s="10" customFormat="1" x14ac:dyDescent="0.35">
      <c r="I239" s="75"/>
      <c r="J239" s="75"/>
      <c r="K239" s="11"/>
      <c r="L239" s="11"/>
      <c r="M239" s="11"/>
      <c r="N239" s="11"/>
      <c r="O239" s="11"/>
      <c r="P239" s="1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</row>
    <row r="240" spans="9:95" s="10" customFormat="1" x14ac:dyDescent="0.35">
      <c r="I240" s="75"/>
      <c r="J240" s="75"/>
      <c r="K240" s="11"/>
      <c r="L240" s="11"/>
      <c r="M240" s="11"/>
      <c r="N240" s="11"/>
      <c r="O240" s="11"/>
      <c r="P240" s="1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</row>
    <row r="241" spans="9:95" s="10" customFormat="1" x14ac:dyDescent="0.35">
      <c r="I241" s="75"/>
      <c r="J241" s="75"/>
      <c r="K241" s="11"/>
      <c r="L241" s="11"/>
      <c r="M241" s="11"/>
      <c r="N241" s="11"/>
      <c r="O241" s="11"/>
      <c r="P241" s="1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</row>
    <row r="242" spans="9:95" s="10" customFormat="1" x14ac:dyDescent="0.35">
      <c r="I242" s="75"/>
      <c r="J242" s="75"/>
      <c r="K242" s="11"/>
      <c r="L242" s="11"/>
      <c r="M242" s="11"/>
      <c r="N242" s="11"/>
      <c r="O242" s="11"/>
      <c r="P242" s="1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</row>
    <row r="243" spans="9:95" s="10" customFormat="1" x14ac:dyDescent="0.35">
      <c r="I243" s="75"/>
      <c r="J243" s="75"/>
      <c r="K243" s="11"/>
      <c r="L243" s="11"/>
      <c r="M243" s="11"/>
      <c r="N243" s="11"/>
      <c r="O243" s="11"/>
      <c r="P243" s="1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</row>
    <row r="244" spans="9:95" s="10" customFormat="1" x14ac:dyDescent="0.35">
      <c r="I244" s="75"/>
      <c r="J244" s="75"/>
      <c r="K244" s="11"/>
      <c r="L244" s="11"/>
      <c r="M244" s="11"/>
      <c r="N244" s="11"/>
      <c r="O244" s="11"/>
      <c r="P244" s="1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</row>
    <row r="245" spans="9:95" s="10" customFormat="1" x14ac:dyDescent="0.35">
      <c r="I245" s="75"/>
      <c r="J245" s="75"/>
      <c r="K245" s="11"/>
      <c r="L245" s="11"/>
      <c r="M245" s="11"/>
      <c r="N245" s="11"/>
      <c r="O245" s="11"/>
      <c r="P245" s="1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</row>
    <row r="246" spans="9:95" s="10" customFormat="1" x14ac:dyDescent="0.35">
      <c r="I246" s="75"/>
      <c r="J246" s="75"/>
      <c r="K246" s="11"/>
      <c r="L246" s="11"/>
      <c r="M246" s="11"/>
      <c r="N246" s="11"/>
      <c r="O246" s="11"/>
      <c r="P246" s="1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</row>
    <row r="247" spans="9:95" s="10" customFormat="1" x14ac:dyDescent="0.35">
      <c r="I247" s="75"/>
      <c r="J247" s="75"/>
      <c r="K247" s="11"/>
      <c r="L247" s="11"/>
      <c r="M247" s="11"/>
      <c r="N247" s="11"/>
      <c r="O247" s="11"/>
      <c r="P247" s="1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</row>
    <row r="248" spans="9:95" s="10" customFormat="1" x14ac:dyDescent="0.35">
      <c r="I248" s="75"/>
      <c r="J248" s="75"/>
      <c r="K248" s="11"/>
      <c r="L248" s="11"/>
      <c r="M248" s="11"/>
      <c r="N248" s="11"/>
      <c r="O248" s="11"/>
      <c r="P248" s="1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</row>
    <row r="249" spans="9:95" s="10" customFormat="1" x14ac:dyDescent="0.35">
      <c r="I249" s="75"/>
      <c r="J249" s="75"/>
      <c r="K249" s="11"/>
      <c r="L249" s="11"/>
      <c r="M249" s="11"/>
      <c r="N249" s="11"/>
      <c r="O249" s="11"/>
      <c r="P249" s="1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</row>
    <row r="250" spans="9:95" s="10" customFormat="1" x14ac:dyDescent="0.35">
      <c r="I250" s="75"/>
      <c r="J250" s="75"/>
      <c r="K250" s="11"/>
      <c r="L250" s="11"/>
      <c r="M250" s="11"/>
      <c r="N250" s="11"/>
      <c r="O250" s="11"/>
      <c r="P250" s="1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</row>
    <row r="251" spans="9:95" s="10" customFormat="1" x14ac:dyDescent="0.35">
      <c r="I251" s="75"/>
      <c r="J251" s="75"/>
      <c r="K251" s="11"/>
      <c r="L251" s="11"/>
      <c r="M251" s="11"/>
      <c r="N251" s="11"/>
      <c r="O251" s="11"/>
      <c r="P251" s="1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</row>
    <row r="252" spans="9:95" s="10" customFormat="1" x14ac:dyDescent="0.35">
      <c r="I252" s="75"/>
      <c r="J252" s="75"/>
      <c r="K252" s="11"/>
      <c r="L252" s="11"/>
      <c r="M252" s="11"/>
      <c r="N252" s="11"/>
      <c r="O252" s="11"/>
      <c r="P252" s="1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</row>
    <row r="253" spans="9:95" s="10" customFormat="1" x14ac:dyDescent="0.35">
      <c r="I253" s="75"/>
      <c r="J253" s="75"/>
      <c r="K253" s="11"/>
      <c r="L253" s="11"/>
      <c r="M253" s="11"/>
      <c r="N253" s="11"/>
      <c r="O253" s="11"/>
      <c r="P253" s="1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</row>
    <row r="254" spans="9:95" s="10" customFormat="1" x14ac:dyDescent="0.35">
      <c r="I254" s="75"/>
      <c r="J254" s="75"/>
      <c r="K254" s="11"/>
      <c r="L254" s="11"/>
      <c r="M254" s="11"/>
      <c r="N254" s="11"/>
      <c r="O254" s="11"/>
      <c r="P254" s="1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</row>
    <row r="255" spans="9:95" s="10" customFormat="1" x14ac:dyDescent="0.35">
      <c r="I255" s="75"/>
      <c r="J255" s="75"/>
      <c r="K255" s="11"/>
      <c r="L255" s="11"/>
      <c r="M255" s="11"/>
      <c r="N255" s="11"/>
      <c r="O255" s="11"/>
      <c r="P255" s="1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</row>
    <row r="256" spans="9:95" s="10" customFormat="1" x14ac:dyDescent="0.35">
      <c r="I256" s="75"/>
      <c r="J256" s="75"/>
      <c r="K256" s="11"/>
      <c r="L256" s="11"/>
      <c r="M256" s="11"/>
      <c r="N256" s="11"/>
      <c r="O256" s="11"/>
      <c r="P256" s="1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</row>
    <row r="257" spans="9:95" s="10" customFormat="1" x14ac:dyDescent="0.35">
      <c r="I257" s="75"/>
      <c r="J257" s="75"/>
      <c r="K257" s="11"/>
      <c r="L257" s="11"/>
      <c r="M257" s="11"/>
      <c r="N257" s="11"/>
      <c r="O257" s="11"/>
      <c r="P257" s="1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</row>
    <row r="258" spans="9:95" s="10" customFormat="1" x14ac:dyDescent="0.35">
      <c r="I258" s="75"/>
      <c r="J258" s="75"/>
      <c r="K258" s="11"/>
      <c r="L258" s="11"/>
      <c r="M258" s="11"/>
      <c r="N258" s="11"/>
      <c r="O258" s="11"/>
      <c r="P258" s="1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</row>
    <row r="259" spans="9:95" s="10" customFormat="1" x14ac:dyDescent="0.35">
      <c r="I259" s="75"/>
      <c r="J259" s="75"/>
      <c r="K259" s="11"/>
      <c r="L259" s="11"/>
      <c r="M259" s="11"/>
      <c r="N259" s="11"/>
      <c r="O259" s="11"/>
      <c r="P259" s="1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</row>
    <row r="260" spans="9:95" s="10" customFormat="1" x14ac:dyDescent="0.35">
      <c r="I260" s="75"/>
      <c r="J260" s="75"/>
      <c r="K260" s="11"/>
      <c r="L260" s="11"/>
      <c r="M260" s="11"/>
      <c r="N260" s="11"/>
      <c r="O260" s="11"/>
      <c r="P260" s="1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</row>
    <row r="261" spans="9:95" s="10" customFormat="1" x14ac:dyDescent="0.35">
      <c r="I261" s="75"/>
      <c r="J261" s="75"/>
      <c r="K261" s="11"/>
      <c r="L261" s="11"/>
      <c r="M261" s="11"/>
      <c r="N261" s="11"/>
      <c r="O261" s="11"/>
      <c r="P261" s="1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</row>
    <row r="262" spans="9:95" s="10" customFormat="1" x14ac:dyDescent="0.35">
      <c r="I262" s="75"/>
      <c r="J262" s="75"/>
      <c r="K262" s="11"/>
      <c r="L262" s="11"/>
      <c r="M262" s="11"/>
      <c r="N262" s="11"/>
      <c r="O262" s="11"/>
      <c r="P262" s="1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</row>
    <row r="263" spans="9:95" s="10" customFormat="1" x14ac:dyDescent="0.35">
      <c r="I263" s="75"/>
      <c r="J263" s="75"/>
      <c r="K263" s="11"/>
      <c r="L263" s="11"/>
      <c r="M263" s="11"/>
      <c r="N263" s="11"/>
      <c r="O263" s="11"/>
      <c r="P263" s="1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</row>
    <row r="264" spans="9:95" s="10" customFormat="1" x14ac:dyDescent="0.35">
      <c r="I264" s="75"/>
      <c r="J264" s="75"/>
      <c r="K264" s="11"/>
      <c r="L264" s="11"/>
      <c r="M264" s="11"/>
      <c r="N264" s="11"/>
      <c r="O264" s="11"/>
      <c r="P264" s="1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</row>
    <row r="265" spans="9:95" s="10" customFormat="1" x14ac:dyDescent="0.35">
      <c r="I265" s="75"/>
      <c r="J265" s="75"/>
      <c r="K265" s="11"/>
      <c r="L265" s="11"/>
      <c r="M265" s="11"/>
      <c r="N265" s="11"/>
      <c r="O265" s="11"/>
      <c r="P265" s="1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</row>
    <row r="266" spans="9:95" s="10" customFormat="1" x14ac:dyDescent="0.35">
      <c r="I266" s="75"/>
      <c r="J266" s="75"/>
      <c r="K266" s="11"/>
      <c r="L266" s="11"/>
      <c r="M266" s="11"/>
      <c r="N266" s="11"/>
      <c r="O266" s="11"/>
      <c r="P266" s="1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</row>
    <row r="267" spans="9:95" s="10" customFormat="1" x14ac:dyDescent="0.35">
      <c r="I267" s="75"/>
      <c r="J267" s="75"/>
      <c r="K267" s="11"/>
      <c r="L267" s="11"/>
      <c r="M267" s="11"/>
      <c r="N267" s="11"/>
      <c r="O267" s="11"/>
      <c r="P267" s="1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</row>
    <row r="268" spans="9:95" s="10" customFormat="1" x14ac:dyDescent="0.35">
      <c r="I268" s="75"/>
      <c r="J268" s="75"/>
      <c r="K268" s="11"/>
      <c r="L268" s="11"/>
      <c r="M268" s="11"/>
      <c r="N268" s="11"/>
      <c r="O268" s="11"/>
      <c r="P268" s="1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</row>
    <row r="269" spans="9:95" s="10" customFormat="1" x14ac:dyDescent="0.35">
      <c r="I269" s="75"/>
      <c r="J269" s="75"/>
      <c r="K269" s="11"/>
      <c r="L269" s="11"/>
      <c r="M269" s="11"/>
      <c r="N269" s="11"/>
      <c r="O269" s="11"/>
      <c r="P269" s="1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</row>
    <row r="270" spans="9:95" s="10" customFormat="1" x14ac:dyDescent="0.35">
      <c r="I270" s="75"/>
      <c r="J270" s="75"/>
      <c r="K270" s="11"/>
      <c r="L270" s="11"/>
      <c r="M270" s="11"/>
      <c r="N270" s="11"/>
      <c r="O270" s="11"/>
      <c r="P270" s="1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</row>
    <row r="271" spans="9:95" s="10" customFormat="1" x14ac:dyDescent="0.35">
      <c r="I271" s="75"/>
      <c r="J271" s="75"/>
      <c r="K271" s="11"/>
      <c r="L271" s="11"/>
      <c r="M271" s="11"/>
      <c r="N271" s="11"/>
      <c r="O271" s="11"/>
      <c r="P271" s="1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</row>
    <row r="272" spans="9:95" s="10" customFormat="1" x14ac:dyDescent="0.35">
      <c r="I272" s="75"/>
      <c r="J272" s="75"/>
      <c r="K272" s="11"/>
      <c r="L272" s="11"/>
      <c r="M272" s="11"/>
      <c r="N272" s="11"/>
      <c r="O272" s="11"/>
      <c r="P272" s="1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</row>
    <row r="273" spans="9:95" s="10" customFormat="1" x14ac:dyDescent="0.35">
      <c r="I273" s="75"/>
      <c r="J273" s="75"/>
      <c r="K273" s="11"/>
      <c r="L273" s="11"/>
      <c r="M273" s="11"/>
      <c r="N273" s="11"/>
      <c r="O273" s="11"/>
      <c r="P273" s="1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</row>
    <row r="274" spans="9:95" s="10" customFormat="1" x14ac:dyDescent="0.35">
      <c r="I274" s="75"/>
      <c r="J274" s="75"/>
      <c r="K274" s="11"/>
      <c r="L274" s="11"/>
      <c r="M274" s="11"/>
      <c r="N274" s="11"/>
      <c r="O274" s="11"/>
      <c r="P274" s="1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</row>
    <row r="275" spans="9:95" s="10" customFormat="1" x14ac:dyDescent="0.35">
      <c r="I275" s="75"/>
      <c r="J275" s="75"/>
      <c r="K275" s="11"/>
      <c r="L275" s="11"/>
      <c r="M275" s="11"/>
      <c r="N275" s="11"/>
      <c r="O275" s="11"/>
      <c r="P275" s="1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</row>
    <row r="276" spans="9:95" s="10" customFormat="1" x14ac:dyDescent="0.35">
      <c r="I276" s="75"/>
      <c r="J276" s="75"/>
      <c r="K276" s="11"/>
      <c r="L276" s="11"/>
      <c r="M276" s="11"/>
      <c r="N276" s="11"/>
      <c r="O276" s="11"/>
      <c r="P276" s="1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</row>
    <row r="277" spans="9:95" s="10" customFormat="1" x14ac:dyDescent="0.35">
      <c r="I277" s="75"/>
      <c r="J277" s="75"/>
      <c r="K277" s="11"/>
      <c r="L277" s="11"/>
      <c r="M277" s="11"/>
      <c r="N277" s="11"/>
      <c r="O277" s="11"/>
      <c r="P277" s="1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</row>
    <row r="278" spans="9:95" s="10" customFormat="1" x14ac:dyDescent="0.35">
      <c r="I278" s="75"/>
      <c r="J278" s="75"/>
      <c r="K278" s="11"/>
      <c r="L278" s="11"/>
      <c r="M278" s="11"/>
      <c r="N278" s="11"/>
      <c r="O278" s="11"/>
      <c r="P278" s="1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</row>
    <row r="279" spans="9:95" s="10" customFormat="1" x14ac:dyDescent="0.35">
      <c r="I279" s="75"/>
      <c r="J279" s="75"/>
      <c r="K279" s="11"/>
      <c r="L279" s="11"/>
      <c r="M279" s="11"/>
      <c r="N279" s="11"/>
      <c r="O279" s="11"/>
      <c r="P279" s="1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</row>
    <row r="280" spans="9:95" s="10" customFormat="1" x14ac:dyDescent="0.35">
      <c r="I280" s="75"/>
      <c r="J280" s="75"/>
      <c r="K280" s="11"/>
      <c r="L280" s="11"/>
      <c r="M280" s="11"/>
      <c r="N280" s="11"/>
      <c r="O280" s="11"/>
      <c r="P280" s="1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</row>
    <row r="281" spans="9:95" s="10" customFormat="1" x14ac:dyDescent="0.35">
      <c r="I281" s="75"/>
      <c r="J281" s="75"/>
      <c r="K281" s="11"/>
      <c r="L281" s="11"/>
      <c r="M281" s="11"/>
      <c r="N281" s="11"/>
      <c r="O281" s="11"/>
      <c r="P281" s="1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</row>
    <row r="282" spans="9:95" s="10" customFormat="1" x14ac:dyDescent="0.35">
      <c r="I282" s="75"/>
      <c r="J282" s="75"/>
      <c r="K282" s="11"/>
      <c r="L282" s="11"/>
      <c r="M282" s="11"/>
      <c r="N282" s="11"/>
      <c r="O282" s="11"/>
      <c r="P282" s="1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</row>
    <row r="283" spans="9:95" s="10" customFormat="1" x14ac:dyDescent="0.35">
      <c r="I283" s="75"/>
      <c r="J283" s="75"/>
      <c r="K283" s="11"/>
      <c r="L283" s="11"/>
      <c r="M283" s="11"/>
      <c r="N283" s="11"/>
      <c r="O283" s="11"/>
      <c r="P283" s="1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</row>
    <row r="284" spans="9:95" s="10" customFormat="1" x14ac:dyDescent="0.35">
      <c r="I284" s="75"/>
      <c r="J284" s="75"/>
      <c r="K284" s="11"/>
      <c r="L284" s="11"/>
      <c r="M284" s="11"/>
      <c r="N284" s="11"/>
      <c r="O284" s="11"/>
      <c r="P284" s="1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</row>
    <row r="285" spans="9:95" s="10" customFormat="1" x14ac:dyDescent="0.35">
      <c r="I285" s="75"/>
      <c r="J285" s="75"/>
      <c r="K285" s="11"/>
      <c r="L285" s="11"/>
      <c r="M285" s="11"/>
      <c r="N285" s="11"/>
      <c r="O285" s="11"/>
      <c r="P285" s="1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</row>
    <row r="286" spans="9:95" s="10" customFormat="1" x14ac:dyDescent="0.35">
      <c r="I286" s="75"/>
      <c r="J286" s="75"/>
      <c r="K286" s="11"/>
      <c r="L286" s="11"/>
      <c r="M286" s="11"/>
      <c r="N286" s="11"/>
      <c r="O286" s="11"/>
      <c r="P286" s="1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</row>
    <row r="287" spans="9:95" s="10" customFormat="1" x14ac:dyDescent="0.35">
      <c r="I287" s="75"/>
      <c r="J287" s="75"/>
      <c r="K287" s="11"/>
      <c r="L287" s="11"/>
      <c r="M287" s="11"/>
      <c r="N287" s="11"/>
      <c r="O287" s="11"/>
      <c r="P287" s="1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</row>
    <row r="288" spans="9:95" s="10" customFormat="1" x14ac:dyDescent="0.35">
      <c r="I288" s="75"/>
      <c r="J288" s="75"/>
      <c r="K288" s="11"/>
      <c r="L288" s="11"/>
      <c r="M288" s="11"/>
      <c r="N288" s="11"/>
      <c r="O288" s="11"/>
      <c r="P288" s="1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</row>
    <row r="289" spans="9:95" s="10" customFormat="1" x14ac:dyDescent="0.35">
      <c r="I289" s="75"/>
      <c r="J289" s="75"/>
      <c r="K289" s="11"/>
      <c r="L289" s="11"/>
      <c r="M289" s="11"/>
      <c r="N289" s="11"/>
      <c r="O289" s="11"/>
      <c r="P289" s="1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</row>
    <row r="290" spans="9:95" s="10" customFormat="1" x14ac:dyDescent="0.35">
      <c r="I290" s="75"/>
      <c r="J290" s="75"/>
      <c r="K290" s="11"/>
      <c r="L290" s="11"/>
      <c r="M290" s="11"/>
      <c r="N290" s="11"/>
      <c r="O290" s="11"/>
      <c r="P290" s="1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</row>
    <row r="291" spans="9:95" s="10" customFormat="1" x14ac:dyDescent="0.35">
      <c r="I291" s="75"/>
      <c r="J291" s="75"/>
      <c r="K291" s="11"/>
      <c r="L291" s="11"/>
      <c r="M291" s="11"/>
      <c r="N291" s="11"/>
      <c r="O291" s="11"/>
      <c r="P291" s="1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</row>
    <row r="292" spans="9:95" s="10" customFormat="1" x14ac:dyDescent="0.35">
      <c r="I292" s="75"/>
      <c r="J292" s="75"/>
      <c r="K292" s="11"/>
      <c r="L292" s="11"/>
      <c r="M292" s="11"/>
      <c r="N292" s="11"/>
      <c r="O292" s="11"/>
      <c r="P292" s="1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</row>
    <row r="293" spans="9:95" s="10" customFormat="1" x14ac:dyDescent="0.35">
      <c r="I293" s="75"/>
      <c r="J293" s="75"/>
      <c r="K293" s="11"/>
      <c r="L293" s="11"/>
      <c r="M293" s="11"/>
      <c r="N293" s="11"/>
      <c r="O293" s="11"/>
      <c r="P293" s="1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</row>
    <row r="294" spans="9:95" s="10" customFormat="1" x14ac:dyDescent="0.35">
      <c r="I294" s="75"/>
      <c r="J294" s="75"/>
      <c r="K294" s="11"/>
      <c r="L294" s="11"/>
      <c r="M294" s="11"/>
      <c r="N294" s="11"/>
      <c r="O294" s="11"/>
      <c r="P294" s="1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</row>
    <row r="295" spans="9:95" s="10" customFormat="1" x14ac:dyDescent="0.35">
      <c r="I295" s="75"/>
      <c r="J295" s="75"/>
      <c r="K295" s="11"/>
      <c r="L295" s="11"/>
      <c r="M295" s="11"/>
      <c r="N295" s="11"/>
      <c r="O295" s="11"/>
      <c r="P295" s="1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</row>
    <row r="296" spans="9:95" s="10" customFormat="1" x14ac:dyDescent="0.35">
      <c r="I296" s="75"/>
      <c r="J296" s="75"/>
      <c r="K296" s="11"/>
      <c r="L296" s="11"/>
      <c r="M296" s="11"/>
      <c r="N296" s="11"/>
      <c r="O296" s="11"/>
      <c r="P296" s="1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</row>
    <row r="297" spans="9:95" s="10" customFormat="1" x14ac:dyDescent="0.35">
      <c r="I297" s="75"/>
      <c r="J297" s="75"/>
      <c r="K297" s="11"/>
      <c r="L297" s="11"/>
      <c r="M297" s="11"/>
      <c r="N297" s="11"/>
      <c r="O297" s="11"/>
      <c r="P297" s="1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</row>
    <row r="298" spans="9:95" s="10" customFormat="1" x14ac:dyDescent="0.35">
      <c r="I298" s="75"/>
      <c r="J298" s="75"/>
      <c r="K298" s="11"/>
      <c r="L298" s="11"/>
      <c r="M298" s="11"/>
      <c r="N298" s="11"/>
      <c r="O298" s="11"/>
      <c r="P298" s="1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</row>
    <row r="299" spans="9:95" s="10" customFormat="1" x14ac:dyDescent="0.35">
      <c r="I299" s="75"/>
      <c r="J299" s="75"/>
      <c r="K299" s="11"/>
      <c r="L299" s="11"/>
      <c r="M299" s="11"/>
      <c r="N299" s="11"/>
      <c r="O299" s="11"/>
      <c r="P299" s="1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</row>
    <row r="300" spans="9:95" s="10" customFormat="1" x14ac:dyDescent="0.35">
      <c r="I300" s="75"/>
      <c r="J300" s="75"/>
      <c r="K300" s="11"/>
      <c r="L300" s="11"/>
      <c r="M300" s="11"/>
      <c r="N300" s="11"/>
      <c r="O300" s="11"/>
      <c r="P300" s="1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</row>
    <row r="301" spans="9:95" s="10" customFormat="1" x14ac:dyDescent="0.35">
      <c r="I301" s="75"/>
      <c r="J301" s="75"/>
      <c r="K301" s="11"/>
      <c r="L301" s="11"/>
      <c r="M301" s="11"/>
      <c r="N301" s="11"/>
      <c r="O301" s="11"/>
      <c r="P301" s="1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</row>
    <row r="302" spans="9:95" s="10" customFormat="1" x14ac:dyDescent="0.35">
      <c r="I302" s="75"/>
      <c r="J302" s="75"/>
      <c r="K302" s="11"/>
      <c r="L302" s="11"/>
      <c r="M302" s="11"/>
      <c r="N302" s="11"/>
      <c r="O302" s="11"/>
      <c r="P302" s="1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</row>
    <row r="303" spans="9:95" s="10" customFormat="1" x14ac:dyDescent="0.35">
      <c r="I303" s="75"/>
      <c r="J303" s="75"/>
      <c r="K303" s="11"/>
      <c r="L303" s="11"/>
      <c r="M303" s="11"/>
      <c r="N303" s="11"/>
      <c r="O303" s="11"/>
      <c r="P303" s="1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</row>
    <row r="304" spans="9:95" s="10" customFormat="1" x14ac:dyDescent="0.35">
      <c r="I304" s="75"/>
      <c r="J304" s="75"/>
      <c r="K304" s="11"/>
      <c r="L304" s="11"/>
      <c r="M304" s="11"/>
      <c r="N304" s="11"/>
      <c r="O304" s="11"/>
      <c r="P304" s="1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</row>
    <row r="305" spans="9:95" s="10" customFormat="1" x14ac:dyDescent="0.35">
      <c r="I305" s="75"/>
      <c r="J305" s="75"/>
      <c r="K305" s="11"/>
      <c r="L305" s="11"/>
      <c r="M305" s="11"/>
      <c r="N305" s="11"/>
      <c r="O305" s="11"/>
      <c r="P305" s="1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</row>
    <row r="306" spans="9:95" s="10" customFormat="1" x14ac:dyDescent="0.35">
      <c r="I306" s="75"/>
      <c r="J306" s="75"/>
      <c r="K306" s="11"/>
      <c r="L306" s="11"/>
      <c r="M306" s="11"/>
      <c r="N306" s="11"/>
      <c r="O306" s="11"/>
      <c r="P306" s="1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</row>
    <row r="307" spans="9:95" s="10" customFormat="1" x14ac:dyDescent="0.35">
      <c r="I307" s="75"/>
      <c r="J307" s="75"/>
      <c r="K307" s="11"/>
      <c r="L307" s="11"/>
      <c r="M307" s="11"/>
      <c r="N307" s="11"/>
      <c r="O307" s="11"/>
      <c r="P307" s="1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</row>
    <row r="308" spans="9:95" s="10" customFormat="1" x14ac:dyDescent="0.35">
      <c r="I308" s="75"/>
      <c r="J308" s="75"/>
      <c r="K308" s="11"/>
      <c r="L308" s="11"/>
      <c r="M308" s="11"/>
      <c r="N308" s="11"/>
      <c r="O308" s="11"/>
      <c r="P308" s="1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</row>
    <row r="309" spans="9:95" s="10" customFormat="1" x14ac:dyDescent="0.35">
      <c r="I309" s="75"/>
      <c r="J309" s="75"/>
      <c r="K309" s="11"/>
      <c r="L309" s="11"/>
      <c r="M309" s="11"/>
      <c r="N309" s="11"/>
      <c r="O309" s="11"/>
      <c r="P309" s="1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</row>
    <row r="310" spans="9:95" s="10" customFormat="1" x14ac:dyDescent="0.35">
      <c r="I310" s="75"/>
      <c r="J310" s="75"/>
      <c r="K310" s="11"/>
      <c r="L310" s="11"/>
      <c r="M310" s="11"/>
      <c r="N310" s="11"/>
      <c r="O310" s="11"/>
      <c r="P310" s="1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</row>
    <row r="311" spans="9:95" s="10" customFormat="1" x14ac:dyDescent="0.35">
      <c r="I311" s="75"/>
      <c r="J311" s="75"/>
      <c r="K311" s="11"/>
      <c r="L311" s="11"/>
      <c r="M311" s="11"/>
      <c r="N311" s="11"/>
      <c r="O311" s="11"/>
      <c r="P311" s="1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</row>
    <row r="312" spans="9:95" s="10" customFormat="1" x14ac:dyDescent="0.35">
      <c r="I312" s="75"/>
      <c r="J312" s="75"/>
      <c r="K312" s="11"/>
      <c r="L312" s="11"/>
      <c r="M312" s="11"/>
      <c r="N312" s="11"/>
      <c r="O312" s="11"/>
      <c r="P312" s="1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</row>
    <row r="313" spans="9:95" s="10" customFormat="1" x14ac:dyDescent="0.35">
      <c r="I313" s="75"/>
      <c r="J313" s="75"/>
      <c r="K313" s="11"/>
      <c r="L313" s="11"/>
      <c r="M313" s="11"/>
      <c r="N313" s="11"/>
      <c r="O313" s="11"/>
      <c r="P313" s="1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</row>
    <row r="314" spans="9:95" s="10" customFormat="1" x14ac:dyDescent="0.35">
      <c r="I314" s="75"/>
      <c r="J314" s="75"/>
      <c r="K314" s="11"/>
      <c r="L314" s="11"/>
      <c r="M314" s="11"/>
      <c r="N314" s="11"/>
      <c r="O314" s="11"/>
      <c r="P314" s="1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</row>
    <row r="315" spans="9:95" s="10" customFormat="1" x14ac:dyDescent="0.35">
      <c r="I315" s="75"/>
      <c r="J315" s="75"/>
      <c r="K315" s="11"/>
      <c r="L315" s="11"/>
      <c r="M315" s="11"/>
      <c r="N315" s="11"/>
      <c r="O315" s="11"/>
      <c r="P315" s="1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</row>
    <row r="316" spans="9:95" s="10" customFormat="1" x14ac:dyDescent="0.35">
      <c r="I316" s="75"/>
      <c r="J316" s="75"/>
      <c r="K316" s="11"/>
      <c r="L316" s="11"/>
      <c r="M316" s="11"/>
      <c r="N316" s="11"/>
      <c r="O316" s="11"/>
      <c r="P316" s="1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</row>
    <row r="317" spans="9:95" s="10" customFormat="1" x14ac:dyDescent="0.35">
      <c r="I317" s="75"/>
      <c r="J317" s="75"/>
      <c r="K317" s="11"/>
      <c r="L317" s="11"/>
      <c r="M317" s="11"/>
      <c r="N317" s="11"/>
      <c r="O317" s="11"/>
      <c r="P317" s="1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</row>
    <row r="318" spans="9:95" s="10" customFormat="1" x14ac:dyDescent="0.35">
      <c r="I318" s="75"/>
      <c r="J318" s="75"/>
      <c r="K318" s="11"/>
      <c r="L318" s="11"/>
      <c r="M318" s="11"/>
      <c r="N318" s="11"/>
      <c r="O318" s="11"/>
      <c r="P318" s="1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</row>
    <row r="319" spans="9:95" s="10" customFormat="1" x14ac:dyDescent="0.35">
      <c r="I319" s="75"/>
      <c r="J319" s="75"/>
      <c r="K319" s="11"/>
      <c r="L319" s="11"/>
      <c r="M319" s="11"/>
      <c r="N319" s="11"/>
      <c r="O319" s="11"/>
      <c r="P319" s="1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</row>
    <row r="320" spans="9:95" s="10" customFormat="1" x14ac:dyDescent="0.35">
      <c r="I320" s="75"/>
      <c r="J320" s="75"/>
      <c r="K320" s="11"/>
      <c r="L320" s="11"/>
      <c r="M320" s="11"/>
      <c r="N320" s="11"/>
      <c r="O320" s="11"/>
      <c r="P320" s="1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</row>
    <row r="321" spans="9:95" s="10" customFormat="1" x14ac:dyDescent="0.35">
      <c r="I321" s="75"/>
      <c r="J321" s="75"/>
      <c r="K321" s="11"/>
      <c r="L321" s="11"/>
      <c r="M321" s="11"/>
      <c r="N321" s="11"/>
      <c r="O321" s="11"/>
      <c r="P321" s="1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</row>
    <row r="322" spans="9:95" s="10" customFormat="1" x14ac:dyDescent="0.35">
      <c r="I322" s="75"/>
      <c r="J322" s="75"/>
      <c r="K322" s="11"/>
      <c r="L322" s="11"/>
      <c r="M322" s="11"/>
      <c r="N322" s="11"/>
      <c r="O322" s="11"/>
      <c r="P322" s="1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</row>
    <row r="323" spans="9:95" s="10" customFormat="1" x14ac:dyDescent="0.35">
      <c r="I323" s="75"/>
      <c r="J323" s="75"/>
      <c r="K323" s="11"/>
      <c r="L323" s="11"/>
      <c r="M323" s="11"/>
      <c r="N323" s="11"/>
      <c r="O323" s="11"/>
      <c r="P323" s="1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</row>
    <row r="324" spans="9:95" s="10" customFormat="1" x14ac:dyDescent="0.35">
      <c r="I324" s="75"/>
      <c r="J324" s="75"/>
      <c r="K324" s="11"/>
      <c r="L324" s="11"/>
      <c r="M324" s="11"/>
      <c r="N324" s="11"/>
      <c r="O324" s="11"/>
      <c r="P324" s="1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</row>
    <row r="325" spans="9:95" s="10" customFormat="1" x14ac:dyDescent="0.35">
      <c r="I325" s="75"/>
      <c r="J325" s="75"/>
      <c r="K325" s="11"/>
      <c r="L325" s="11"/>
      <c r="M325" s="11"/>
      <c r="N325" s="11"/>
      <c r="O325" s="11"/>
      <c r="P325" s="1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</row>
    <row r="326" spans="9:95" s="10" customFormat="1" x14ac:dyDescent="0.35">
      <c r="I326" s="75"/>
      <c r="J326" s="75"/>
      <c r="K326" s="11"/>
      <c r="L326" s="11"/>
      <c r="M326" s="11"/>
      <c r="N326" s="11"/>
      <c r="O326" s="11"/>
      <c r="P326" s="1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</row>
    <row r="327" spans="9:95" s="10" customFormat="1" x14ac:dyDescent="0.35">
      <c r="I327" s="75"/>
      <c r="J327" s="75"/>
      <c r="K327" s="11"/>
      <c r="L327" s="11"/>
      <c r="M327" s="11"/>
      <c r="N327" s="11"/>
      <c r="O327" s="11"/>
      <c r="P327" s="1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</row>
    <row r="328" spans="9:95" s="10" customFormat="1" x14ac:dyDescent="0.35">
      <c r="I328" s="75"/>
      <c r="J328" s="75"/>
      <c r="K328" s="11"/>
      <c r="L328" s="11"/>
      <c r="M328" s="11"/>
      <c r="N328" s="11"/>
      <c r="O328" s="11"/>
      <c r="P328" s="1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</row>
    <row r="329" spans="9:95" s="10" customFormat="1" x14ac:dyDescent="0.35">
      <c r="I329" s="75"/>
      <c r="J329" s="75"/>
      <c r="K329" s="11"/>
      <c r="L329" s="11"/>
      <c r="M329" s="11"/>
      <c r="N329" s="11"/>
      <c r="O329" s="11"/>
      <c r="P329" s="1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</row>
    <row r="330" spans="9:95" s="10" customFormat="1" x14ac:dyDescent="0.35">
      <c r="I330" s="75"/>
      <c r="J330" s="75"/>
      <c r="K330" s="11"/>
      <c r="L330" s="11"/>
      <c r="M330" s="11"/>
      <c r="N330" s="11"/>
      <c r="O330" s="11"/>
      <c r="P330" s="1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</row>
    <row r="331" spans="9:95" s="10" customFormat="1" x14ac:dyDescent="0.35">
      <c r="I331" s="75"/>
      <c r="J331" s="75"/>
      <c r="K331" s="11"/>
      <c r="L331" s="11"/>
      <c r="M331" s="11"/>
      <c r="N331" s="11"/>
      <c r="O331" s="11"/>
      <c r="P331" s="1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</row>
    <row r="332" spans="9:95" s="10" customFormat="1" x14ac:dyDescent="0.35">
      <c r="I332" s="75"/>
      <c r="J332" s="75"/>
      <c r="K332" s="11"/>
      <c r="L332" s="11"/>
      <c r="M332" s="11"/>
      <c r="N332" s="11"/>
      <c r="O332" s="11"/>
      <c r="P332" s="1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</row>
    <row r="333" spans="9:95" s="10" customFormat="1" x14ac:dyDescent="0.35">
      <c r="I333" s="75"/>
      <c r="J333" s="75"/>
      <c r="K333" s="11"/>
      <c r="L333" s="11"/>
      <c r="M333" s="11"/>
      <c r="N333" s="11"/>
      <c r="O333" s="11"/>
      <c r="P333" s="1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</row>
    <row r="334" spans="9:95" s="10" customFormat="1" x14ac:dyDescent="0.35">
      <c r="I334" s="75"/>
      <c r="J334" s="75"/>
      <c r="K334" s="11"/>
      <c r="L334" s="11"/>
      <c r="M334" s="11"/>
      <c r="N334" s="11"/>
      <c r="O334" s="11"/>
      <c r="P334" s="1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</row>
    <row r="335" spans="9:95" s="10" customFormat="1" x14ac:dyDescent="0.35">
      <c r="I335" s="75"/>
      <c r="J335" s="75"/>
      <c r="K335" s="11"/>
      <c r="L335" s="11"/>
      <c r="M335" s="11"/>
      <c r="N335" s="11"/>
      <c r="O335" s="11"/>
      <c r="P335" s="1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</row>
    <row r="336" spans="9:95" s="10" customFormat="1" x14ac:dyDescent="0.35">
      <c r="I336" s="75"/>
      <c r="J336" s="75"/>
      <c r="K336" s="11"/>
      <c r="L336" s="11"/>
      <c r="M336" s="11"/>
      <c r="N336" s="11"/>
      <c r="O336" s="11"/>
      <c r="P336" s="1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</row>
    <row r="337" spans="9:95" s="10" customFormat="1" x14ac:dyDescent="0.35">
      <c r="I337" s="75"/>
      <c r="J337" s="75"/>
      <c r="K337" s="11"/>
      <c r="L337" s="11"/>
      <c r="M337" s="11"/>
      <c r="N337" s="11"/>
      <c r="O337" s="11"/>
      <c r="P337" s="1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</row>
    <row r="338" spans="9:95" s="10" customFormat="1" x14ac:dyDescent="0.35">
      <c r="I338" s="75"/>
      <c r="J338" s="75"/>
      <c r="K338" s="11"/>
      <c r="L338" s="11"/>
      <c r="M338" s="11"/>
      <c r="N338" s="11"/>
      <c r="O338" s="11"/>
      <c r="P338" s="1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</row>
    <row r="339" spans="9:95" s="10" customFormat="1" x14ac:dyDescent="0.35">
      <c r="I339" s="75"/>
      <c r="J339" s="75"/>
      <c r="K339" s="11"/>
      <c r="L339" s="11"/>
      <c r="M339" s="11"/>
      <c r="N339" s="11"/>
      <c r="O339" s="11"/>
      <c r="P339" s="1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</row>
    <row r="340" spans="9:95" s="10" customFormat="1" x14ac:dyDescent="0.35">
      <c r="I340" s="75"/>
      <c r="J340" s="75"/>
      <c r="K340" s="11"/>
      <c r="L340" s="11"/>
      <c r="M340" s="11"/>
      <c r="N340" s="11"/>
      <c r="O340" s="11"/>
      <c r="P340" s="1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</row>
    <row r="341" spans="9:95" s="10" customFormat="1" x14ac:dyDescent="0.35">
      <c r="I341" s="75"/>
      <c r="J341" s="75"/>
      <c r="K341" s="11"/>
      <c r="L341" s="11"/>
      <c r="M341" s="11"/>
      <c r="N341" s="11"/>
      <c r="O341" s="11"/>
      <c r="P341" s="1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</row>
    <row r="342" spans="9:95" s="10" customFormat="1" x14ac:dyDescent="0.35">
      <c r="I342" s="75"/>
      <c r="J342" s="75"/>
      <c r="K342" s="11"/>
      <c r="L342" s="11"/>
      <c r="M342" s="11"/>
      <c r="N342" s="11"/>
      <c r="O342" s="11"/>
      <c r="P342" s="1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</row>
    <row r="343" spans="9:95" s="10" customFormat="1" x14ac:dyDescent="0.35">
      <c r="I343" s="75"/>
      <c r="J343" s="75"/>
      <c r="K343" s="11"/>
      <c r="L343" s="11"/>
      <c r="M343" s="11"/>
      <c r="N343" s="11"/>
      <c r="O343" s="11"/>
      <c r="P343" s="1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</row>
    <row r="344" spans="9:95" s="10" customFormat="1" x14ac:dyDescent="0.35">
      <c r="I344" s="75"/>
      <c r="J344" s="75"/>
      <c r="K344" s="11"/>
      <c r="L344" s="11"/>
      <c r="M344" s="11"/>
      <c r="N344" s="11"/>
      <c r="O344" s="11"/>
      <c r="P344" s="1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</row>
    <row r="345" spans="9:95" s="10" customFormat="1" x14ac:dyDescent="0.35">
      <c r="I345" s="75"/>
      <c r="J345" s="75"/>
      <c r="K345" s="11"/>
      <c r="L345" s="11"/>
      <c r="M345" s="11"/>
      <c r="N345" s="11"/>
      <c r="O345" s="11"/>
      <c r="P345" s="1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</row>
    <row r="346" spans="9:95" s="10" customFormat="1" x14ac:dyDescent="0.35">
      <c r="I346" s="75"/>
      <c r="J346" s="75"/>
      <c r="K346" s="11"/>
      <c r="L346" s="11"/>
      <c r="M346" s="11"/>
      <c r="N346" s="11"/>
      <c r="O346" s="11"/>
      <c r="P346" s="1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</row>
    <row r="347" spans="9:95" s="10" customFormat="1" x14ac:dyDescent="0.35">
      <c r="I347" s="75"/>
      <c r="J347" s="75"/>
      <c r="K347" s="11"/>
      <c r="L347" s="11"/>
      <c r="M347" s="11"/>
      <c r="N347" s="11"/>
      <c r="O347" s="11"/>
      <c r="P347" s="1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</row>
    <row r="348" spans="9:95" s="10" customFormat="1" x14ac:dyDescent="0.35">
      <c r="I348" s="75"/>
      <c r="J348" s="75"/>
      <c r="K348" s="11"/>
      <c r="L348" s="11"/>
      <c r="M348" s="11"/>
      <c r="N348" s="11"/>
      <c r="O348" s="11"/>
      <c r="P348" s="1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</row>
    <row r="349" spans="9:95" s="10" customFormat="1" x14ac:dyDescent="0.35">
      <c r="I349" s="75"/>
      <c r="J349" s="75"/>
      <c r="K349" s="11"/>
      <c r="L349" s="11"/>
      <c r="M349" s="11"/>
      <c r="N349" s="11"/>
      <c r="O349" s="11"/>
      <c r="P349" s="1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</row>
    <row r="350" spans="9:95" s="10" customFormat="1" x14ac:dyDescent="0.35">
      <c r="I350" s="75"/>
      <c r="J350" s="75"/>
      <c r="K350" s="11"/>
      <c r="L350" s="11"/>
      <c r="M350" s="11"/>
      <c r="N350" s="11"/>
      <c r="O350" s="11"/>
      <c r="P350" s="1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</row>
    <row r="351" spans="9:95" s="10" customFormat="1" x14ac:dyDescent="0.35">
      <c r="I351" s="75"/>
      <c r="J351" s="75"/>
      <c r="K351" s="11"/>
      <c r="L351" s="11"/>
      <c r="M351" s="11"/>
      <c r="N351" s="11"/>
      <c r="O351" s="11"/>
      <c r="P351" s="1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</row>
    <row r="352" spans="9:95" s="10" customFormat="1" x14ac:dyDescent="0.35">
      <c r="I352" s="75"/>
      <c r="J352" s="75"/>
      <c r="K352" s="11"/>
      <c r="L352" s="11"/>
      <c r="M352" s="11"/>
      <c r="N352" s="11"/>
      <c r="O352" s="11"/>
      <c r="P352" s="1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</row>
    <row r="353" spans="9:95" s="10" customFormat="1" x14ac:dyDescent="0.35">
      <c r="I353" s="75"/>
      <c r="J353" s="75"/>
      <c r="K353" s="11"/>
      <c r="L353" s="11"/>
      <c r="M353" s="11"/>
      <c r="N353" s="11"/>
      <c r="O353" s="11"/>
      <c r="P353" s="1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</row>
    <row r="354" spans="9:95" s="10" customFormat="1" x14ac:dyDescent="0.35">
      <c r="I354" s="75"/>
      <c r="J354" s="75"/>
      <c r="K354" s="11"/>
      <c r="L354" s="11"/>
      <c r="M354" s="11"/>
      <c r="N354" s="11"/>
      <c r="O354" s="11"/>
      <c r="P354" s="1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</row>
    <row r="355" spans="9:95" s="10" customFormat="1" x14ac:dyDescent="0.35">
      <c r="I355" s="75"/>
      <c r="J355" s="75"/>
      <c r="K355" s="11"/>
      <c r="L355" s="11"/>
      <c r="M355" s="11"/>
      <c r="N355" s="11"/>
      <c r="O355" s="11"/>
      <c r="P355" s="1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</row>
    <row r="356" spans="9:95" s="10" customFormat="1" x14ac:dyDescent="0.35">
      <c r="I356" s="75"/>
      <c r="J356" s="75"/>
      <c r="K356" s="11"/>
      <c r="L356" s="11"/>
      <c r="M356" s="11"/>
      <c r="N356" s="11"/>
      <c r="O356" s="11"/>
      <c r="P356" s="1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</row>
    <row r="357" spans="9:95" s="10" customFormat="1" x14ac:dyDescent="0.35">
      <c r="I357" s="75"/>
      <c r="J357" s="75"/>
      <c r="K357" s="11"/>
      <c r="L357" s="11"/>
      <c r="M357" s="11"/>
      <c r="N357" s="11"/>
      <c r="O357" s="11"/>
      <c r="P357" s="1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</row>
    <row r="358" spans="9:95" s="10" customFormat="1" x14ac:dyDescent="0.35">
      <c r="I358" s="75"/>
      <c r="J358" s="75"/>
      <c r="K358" s="11"/>
      <c r="L358" s="11"/>
      <c r="M358" s="11"/>
      <c r="N358" s="11"/>
      <c r="O358" s="11"/>
      <c r="P358" s="1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</row>
    <row r="359" spans="9:95" s="10" customFormat="1" x14ac:dyDescent="0.35">
      <c r="I359" s="75"/>
      <c r="J359" s="75"/>
      <c r="K359" s="11"/>
      <c r="L359" s="11"/>
      <c r="M359" s="11"/>
      <c r="N359" s="11"/>
      <c r="O359" s="11"/>
      <c r="P359" s="1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</row>
    <row r="360" spans="9:95" s="10" customFormat="1" x14ac:dyDescent="0.35">
      <c r="I360" s="75"/>
      <c r="J360" s="75"/>
      <c r="K360" s="11"/>
      <c r="L360" s="11"/>
      <c r="M360" s="11"/>
      <c r="N360" s="11"/>
      <c r="O360" s="11"/>
      <c r="P360" s="1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</row>
    <row r="361" spans="9:95" s="10" customFormat="1" x14ac:dyDescent="0.35">
      <c r="I361" s="75"/>
      <c r="J361" s="75"/>
      <c r="K361" s="11"/>
      <c r="L361" s="11"/>
      <c r="M361" s="11"/>
      <c r="N361" s="11"/>
      <c r="O361" s="11"/>
      <c r="P361" s="1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</row>
    <row r="362" spans="9:95" s="10" customFormat="1" x14ac:dyDescent="0.35">
      <c r="I362" s="75"/>
      <c r="J362" s="75"/>
      <c r="K362" s="11"/>
      <c r="L362" s="11"/>
      <c r="M362" s="11"/>
      <c r="N362" s="11"/>
      <c r="O362" s="11"/>
      <c r="P362" s="1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</row>
    <row r="363" spans="9:95" s="10" customFormat="1" x14ac:dyDescent="0.35">
      <c r="I363" s="75"/>
      <c r="J363" s="75"/>
      <c r="K363" s="11"/>
      <c r="L363" s="11"/>
      <c r="M363" s="11"/>
      <c r="N363" s="11"/>
      <c r="O363" s="11"/>
      <c r="P363" s="1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</row>
    <row r="364" spans="9:95" s="10" customFormat="1" x14ac:dyDescent="0.35">
      <c r="I364" s="75"/>
      <c r="J364" s="75"/>
      <c r="K364" s="11"/>
      <c r="L364" s="11"/>
      <c r="M364" s="11"/>
      <c r="N364" s="11"/>
      <c r="O364" s="11"/>
      <c r="P364" s="1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</row>
    <row r="365" spans="9:95" s="10" customFormat="1" x14ac:dyDescent="0.35">
      <c r="I365" s="75"/>
      <c r="J365" s="75"/>
      <c r="K365" s="11"/>
      <c r="L365" s="11"/>
      <c r="M365" s="11"/>
      <c r="N365" s="11"/>
      <c r="O365" s="11"/>
      <c r="P365" s="1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</row>
    <row r="366" spans="9:95" s="10" customFormat="1" x14ac:dyDescent="0.35">
      <c r="I366" s="75"/>
      <c r="J366" s="75"/>
      <c r="K366" s="11"/>
      <c r="L366" s="11"/>
      <c r="M366" s="11"/>
      <c r="N366" s="11"/>
      <c r="O366" s="11"/>
      <c r="P366" s="1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</row>
    <row r="367" spans="9:95" s="10" customFormat="1" x14ac:dyDescent="0.35">
      <c r="I367" s="75"/>
      <c r="J367" s="75"/>
      <c r="K367" s="11"/>
      <c r="L367" s="11"/>
      <c r="M367" s="11"/>
      <c r="N367" s="11"/>
      <c r="O367" s="11"/>
      <c r="P367" s="1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</row>
    <row r="368" spans="9:95" s="10" customFormat="1" x14ac:dyDescent="0.35">
      <c r="I368" s="75"/>
      <c r="J368" s="75"/>
      <c r="K368" s="11"/>
      <c r="L368" s="11"/>
      <c r="M368" s="11"/>
      <c r="N368" s="11"/>
      <c r="O368" s="11"/>
      <c r="P368" s="1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</row>
    <row r="369" spans="9:95" s="10" customFormat="1" x14ac:dyDescent="0.35">
      <c r="I369" s="75"/>
      <c r="J369" s="75"/>
      <c r="K369" s="11"/>
      <c r="L369" s="11"/>
      <c r="M369" s="11"/>
      <c r="N369" s="11"/>
      <c r="O369" s="11"/>
      <c r="P369" s="1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</row>
    <row r="370" spans="9:95" s="10" customFormat="1" x14ac:dyDescent="0.35">
      <c r="I370" s="75"/>
      <c r="J370" s="75"/>
      <c r="K370" s="11"/>
      <c r="L370" s="11"/>
      <c r="M370" s="11"/>
      <c r="N370" s="11"/>
      <c r="O370" s="11"/>
      <c r="P370" s="1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</row>
    <row r="371" spans="9:95" s="10" customFormat="1" x14ac:dyDescent="0.35">
      <c r="I371" s="75"/>
      <c r="J371" s="75"/>
      <c r="K371" s="11"/>
      <c r="L371" s="11"/>
      <c r="M371" s="11"/>
      <c r="N371" s="11"/>
      <c r="O371" s="11"/>
      <c r="P371" s="1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</row>
    <row r="372" spans="9:95" s="10" customFormat="1" x14ac:dyDescent="0.35">
      <c r="I372" s="75"/>
      <c r="J372" s="75"/>
      <c r="K372" s="11"/>
      <c r="L372" s="11"/>
      <c r="M372" s="11"/>
      <c r="N372" s="11"/>
      <c r="O372" s="11"/>
      <c r="P372" s="1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</row>
    <row r="373" spans="9:95" s="10" customFormat="1" x14ac:dyDescent="0.35">
      <c r="I373" s="75"/>
      <c r="J373" s="75"/>
      <c r="K373" s="11"/>
      <c r="L373" s="11"/>
      <c r="M373" s="11"/>
      <c r="N373" s="11"/>
      <c r="O373" s="11"/>
      <c r="P373" s="1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</row>
    <row r="374" spans="9:95" s="10" customFormat="1" x14ac:dyDescent="0.35">
      <c r="I374" s="75"/>
      <c r="J374" s="75"/>
      <c r="K374" s="11"/>
      <c r="L374" s="11"/>
      <c r="M374" s="11"/>
      <c r="N374" s="11"/>
      <c r="O374" s="11"/>
      <c r="P374" s="1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</row>
    <row r="375" spans="9:95" s="10" customFormat="1" x14ac:dyDescent="0.35">
      <c r="I375" s="75"/>
      <c r="J375" s="75"/>
      <c r="K375" s="11"/>
      <c r="L375" s="11"/>
      <c r="M375" s="11"/>
      <c r="N375" s="11"/>
      <c r="O375" s="11"/>
      <c r="P375" s="1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</row>
    <row r="376" spans="9:95" s="10" customFormat="1" x14ac:dyDescent="0.35">
      <c r="I376" s="75"/>
      <c r="J376" s="75"/>
      <c r="K376" s="11"/>
      <c r="L376" s="11"/>
      <c r="M376" s="11"/>
      <c r="N376" s="11"/>
      <c r="O376" s="11"/>
      <c r="P376" s="1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</row>
    <row r="377" spans="9:95" s="10" customFormat="1" x14ac:dyDescent="0.35">
      <c r="I377" s="75"/>
      <c r="J377" s="75"/>
      <c r="K377" s="11"/>
      <c r="L377" s="11"/>
      <c r="M377" s="11"/>
      <c r="N377" s="11"/>
      <c r="O377" s="11"/>
      <c r="P377" s="1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</row>
    <row r="378" spans="9:95" s="10" customFormat="1" x14ac:dyDescent="0.35">
      <c r="I378" s="75"/>
      <c r="J378" s="75"/>
      <c r="K378" s="11"/>
      <c r="L378" s="11"/>
      <c r="M378" s="11"/>
      <c r="N378" s="11"/>
      <c r="O378" s="11"/>
      <c r="P378" s="1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</row>
    <row r="379" spans="9:95" s="10" customFormat="1" x14ac:dyDescent="0.35">
      <c r="I379" s="75"/>
      <c r="J379" s="75"/>
      <c r="K379" s="11"/>
      <c r="L379" s="11"/>
      <c r="M379" s="11"/>
      <c r="N379" s="11"/>
      <c r="O379" s="11"/>
      <c r="P379" s="1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</row>
    <row r="380" spans="9:95" s="10" customFormat="1" x14ac:dyDescent="0.35">
      <c r="I380" s="75"/>
      <c r="J380" s="75"/>
      <c r="K380" s="11"/>
      <c r="L380" s="11"/>
      <c r="M380" s="11"/>
      <c r="N380" s="11"/>
      <c r="O380" s="11"/>
      <c r="P380" s="1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</row>
    <row r="381" spans="9:95" s="10" customFormat="1" x14ac:dyDescent="0.35">
      <c r="I381" s="75"/>
      <c r="J381" s="75"/>
      <c r="K381" s="11"/>
      <c r="L381" s="11"/>
      <c r="M381" s="11"/>
      <c r="N381" s="11"/>
      <c r="O381" s="11"/>
      <c r="P381" s="1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</row>
    <row r="382" spans="9:95" s="10" customFormat="1" x14ac:dyDescent="0.35">
      <c r="I382" s="75"/>
      <c r="J382" s="75"/>
      <c r="K382" s="11"/>
      <c r="L382" s="11"/>
      <c r="M382" s="11"/>
      <c r="N382" s="11"/>
      <c r="O382" s="11"/>
      <c r="P382" s="1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</row>
    <row r="383" spans="9:95" s="10" customFormat="1" x14ac:dyDescent="0.35">
      <c r="I383" s="75"/>
      <c r="J383" s="75"/>
      <c r="K383" s="11"/>
      <c r="L383" s="11"/>
      <c r="M383" s="11"/>
      <c r="N383" s="11"/>
      <c r="O383" s="11"/>
      <c r="P383" s="1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</row>
    <row r="384" spans="9:95" s="10" customFormat="1" x14ac:dyDescent="0.35">
      <c r="I384" s="75"/>
      <c r="J384" s="75"/>
      <c r="K384" s="11"/>
      <c r="L384" s="11"/>
      <c r="M384" s="11"/>
      <c r="N384" s="11"/>
      <c r="O384" s="11"/>
      <c r="P384" s="1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</row>
    <row r="385" spans="9:95" s="10" customFormat="1" x14ac:dyDescent="0.35">
      <c r="I385" s="75"/>
      <c r="J385" s="75"/>
      <c r="K385" s="11"/>
      <c r="L385" s="11"/>
      <c r="M385" s="11"/>
      <c r="N385" s="11"/>
      <c r="O385" s="11"/>
      <c r="P385" s="1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</row>
    <row r="386" spans="9:95" s="10" customFormat="1" x14ac:dyDescent="0.35">
      <c r="I386" s="75"/>
      <c r="J386" s="75"/>
      <c r="K386" s="11"/>
      <c r="L386" s="11"/>
      <c r="M386" s="11"/>
      <c r="N386" s="11"/>
      <c r="O386" s="11"/>
      <c r="P386" s="1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</row>
    <row r="387" spans="9:95" s="10" customFormat="1" x14ac:dyDescent="0.35">
      <c r="I387" s="75"/>
      <c r="J387" s="75"/>
      <c r="K387" s="11"/>
      <c r="L387" s="11"/>
      <c r="M387" s="11"/>
      <c r="N387" s="11"/>
      <c r="O387" s="11"/>
      <c r="P387" s="1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</row>
    <row r="388" spans="9:95" s="10" customFormat="1" x14ac:dyDescent="0.35">
      <c r="I388" s="75"/>
      <c r="J388" s="75"/>
      <c r="K388" s="11"/>
      <c r="L388" s="11"/>
      <c r="M388" s="11"/>
      <c r="N388" s="11"/>
      <c r="O388" s="11"/>
      <c r="P388" s="1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</row>
    <row r="389" spans="9:95" s="10" customFormat="1" x14ac:dyDescent="0.35">
      <c r="I389" s="75"/>
      <c r="J389" s="75"/>
      <c r="K389" s="11"/>
      <c r="L389" s="11"/>
      <c r="M389" s="11"/>
      <c r="N389" s="11"/>
      <c r="O389" s="11"/>
      <c r="P389" s="1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</row>
    <row r="390" spans="9:95" s="10" customFormat="1" x14ac:dyDescent="0.35">
      <c r="I390" s="75"/>
      <c r="J390" s="75"/>
      <c r="K390" s="11"/>
      <c r="L390" s="11"/>
      <c r="M390" s="11"/>
      <c r="N390" s="11"/>
      <c r="O390" s="11"/>
      <c r="P390" s="1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</row>
    <row r="391" spans="9:95" s="10" customFormat="1" x14ac:dyDescent="0.35">
      <c r="I391" s="75"/>
      <c r="J391" s="75"/>
      <c r="K391" s="11"/>
      <c r="L391" s="11"/>
      <c r="M391" s="11"/>
      <c r="N391" s="11"/>
      <c r="O391" s="11"/>
      <c r="P391" s="1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</row>
    <row r="392" spans="9:95" s="10" customFormat="1" x14ac:dyDescent="0.35">
      <c r="I392" s="75"/>
      <c r="J392" s="75"/>
      <c r="K392" s="11"/>
      <c r="L392" s="11"/>
      <c r="M392" s="11"/>
      <c r="N392" s="11"/>
      <c r="O392" s="11"/>
      <c r="P392" s="1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</row>
    <row r="393" spans="9:95" s="10" customFormat="1" x14ac:dyDescent="0.35">
      <c r="I393" s="75"/>
      <c r="J393" s="75"/>
      <c r="K393" s="11"/>
      <c r="L393" s="11"/>
      <c r="M393" s="11"/>
      <c r="N393" s="11"/>
      <c r="O393" s="11"/>
      <c r="P393" s="1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</row>
    <row r="394" spans="9:95" s="10" customFormat="1" x14ac:dyDescent="0.35">
      <c r="I394" s="75"/>
      <c r="J394" s="75"/>
      <c r="K394" s="11"/>
      <c r="L394" s="11"/>
      <c r="M394" s="11"/>
      <c r="N394" s="11"/>
      <c r="O394" s="11"/>
      <c r="P394" s="1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</row>
    <row r="395" spans="9:95" s="10" customFormat="1" x14ac:dyDescent="0.35">
      <c r="I395" s="75"/>
      <c r="J395" s="75"/>
      <c r="K395" s="11"/>
      <c r="L395" s="11"/>
      <c r="M395" s="11"/>
      <c r="N395" s="11"/>
      <c r="O395" s="11"/>
      <c r="P395" s="1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</row>
    <row r="396" spans="9:95" s="10" customFormat="1" x14ac:dyDescent="0.35">
      <c r="I396" s="75"/>
      <c r="J396" s="75"/>
      <c r="K396" s="11"/>
      <c r="L396" s="11"/>
      <c r="M396" s="11"/>
      <c r="N396" s="11"/>
      <c r="O396" s="11"/>
      <c r="P396" s="1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</row>
    <row r="397" spans="9:95" s="10" customFormat="1" x14ac:dyDescent="0.35">
      <c r="I397" s="75"/>
      <c r="J397" s="75"/>
      <c r="K397" s="11"/>
      <c r="L397" s="11"/>
      <c r="M397" s="11"/>
      <c r="N397" s="11"/>
      <c r="O397" s="11"/>
      <c r="P397" s="1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</row>
    <row r="398" spans="9:95" s="10" customFormat="1" x14ac:dyDescent="0.35">
      <c r="I398" s="75"/>
      <c r="J398" s="75"/>
      <c r="K398" s="11"/>
      <c r="L398" s="11"/>
      <c r="M398" s="11"/>
      <c r="N398" s="11"/>
      <c r="O398" s="11"/>
      <c r="P398" s="1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</row>
    <row r="399" spans="9:95" s="10" customFormat="1" x14ac:dyDescent="0.35">
      <c r="I399" s="75"/>
      <c r="J399" s="75"/>
      <c r="K399" s="11"/>
      <c r="L399" s="11"/>
      <c r="M399" s="11"/>
      <c r="N399" s="11"/>
      <c r="O399" s="11"/>
      <c r="P399" s="1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</row>
    <row r="400" spans="9:95" s="10" customFormat="1" x14ac:dyDescent="0.35">
      <c r="I400" s="75"/>
      <c r="J400" s="75"/>
      <c r="K400" s="11"/>
      <c r="L400" s="11"/>
      <c r="M400" s="11"/>
      <c r="N400" s="11"/>
      <c r="O400" s="11"/>
      <c r="P400" s="1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</row>
    <row r="401" spans="9:95" s="10" customFormat="1" x14ac:dyDescent="0.35">
      <c r="I401" s="75"/>
      <c r="J401" s="75"/>
      <c r="K401" s="11"/>
      <c r="L401" s="11"/>
      <c r="M401" s="11"/>
      <c r="N401" s="11"/>
      <c r="O401" s="11"/>
      <c r="P401" s="1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</row>
    <row r="402" spans="9:95" s="10" customFormat="1" x14ac:dyDescent="0.35">
      <c r="I402" s="75"/>
      <c r="J402" s="75"/>
      <c r="K402" s="11"/>
      <c r="L402" s="11"/>
      <c r="M402" s="11"/>
      <c r="N402" s="11"/>
      <c r="O402" s="11"/>
      <c r="P402" s="1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</row>
    <row r="403" spans="9:95" s="10" customFormat="1" x14ac:dyDescent="0.35">
      <c r="I403" s="75"/>
      <c r="J403" s="75"/>
      <c r="K403" s="11"/>
      <c r="L403" s="11"/>
      <c r="M403" s="11"/>
      <c r="N403" s="11"/>
      <c r="O403" s="11"/>
      <c r="P403" s="1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</row>
    <row r="404" spans="9:95" s="10" customFormat="1" x14ac:dyDescent="0.35">
      <c r="I404" s="75"/>
      <c r="J404" s="75"/>
      <c r="K404" s="11"/>
      <c r="L404" s="11"/>
      <c r="M404" s="11"/>
      <c r="N404" s="11"/>
      <c r="O404" s="11"/>
      <c r="P404" s="1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</row>
    <row r="405" spans="9:95" s="10" customFormat="1" x14ac:dyDescent="0.35">
      <c r="I405" s="75"/>
      <c r="J405" s="75"/>
      <c r="K405" s="11"/>
      <c r="L405" s="11"/>
      <c r="M405" s="11"/>
      <c r="N405" s="11"/>
      <c r="O405" s="11"/>
      <c r="P405" s="1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</row>
    <row r="406" spans="9:95" s="10" customFormat="1" x14ac:dyDescent="0.35">
      <c r="I406" s="75"/>
      <c r="J406" s="75"/>
      <c r="K406" s="11"/>
      <c r="L406" s="11"/>
      <c r="M406" s="11"/>
      <c r="N406" s="11"/>
      <c r="O406" s="11"/>
      <c r="P406" s="1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</row>
    <row r="407" spans="9:95" s="10" customFormat="1" x14ac:dyDescent="0.35">
      <c r="I407" s="75"/>
      <c r="J407" s="75"/>
      <c r="K407" s="11"/>
      <c r="L407" s="11"/>
      <c r="M407" s="11"/>
      <c r="N407" s="11"/>
      <c r="O407" s="11"/>
      <c r="P407" s="1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</row>
    <row r="408" spans="9:95" s="10" customFormat="1" x14ac:dyDescent="0.35">
      <c r="I408" s="75"/>
      <c r="J408" s="75"/>
      <c r="K408" s="11"/>
      <c r="L408" s="11"/>
      <c r="M408" s="11"/>
      <c r="N408" s="11"/>
      <c r="O408" s="11"/>
      <c r="P408" s="1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</row>
    <row r="409" spans="9:95" s="10" customFormat="1" x14ac:dyDescent="0.35">
      <c r="I409" s="75"/>
      <c r="J409" s="75"/>
      <c r="K409" s="11"/>
      <c r="L409" s="11"/>
      <c r="M409" s="11"/>
      <c r="N409" s="11"/>
      <c r="O409" s="11"/>
      <c r="P409" s="1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</row>
    <row r="410" spans="9:95" s="10" customFormat="1" x14ac:dyDescent="0.35">
      <c r="I410" s="75"/>
      <c r="J410" s="75"/>
      <c r="K410" s="11"/>
      <c r="L410" s="11"/>
      <c r="M410" s="11"/>
      <c r="N410" s="11"/>
      <c r="O410" s="11"/>
      <c r="P410" s="1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</row>
    <row r="411" spans="9:95" s="10" customFormat="1" x14ac:dyDescent="0.35">
      <c r="I411" s="75"/>
      <c r="J411" s="75"/>
      <c r="K411" s="11"/>
      <c r="L411" s="11"/>
      <c r="M411" s="11"/>
      <c r="N411" s="11"/>
      <c r="O411" s="11"/>
      <c r="P411" s="1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</row>
    <row r="412" spans="9:95" s="10" customFormat="1" x14ac:dyDescent="0.35">
      <c r="I412" s="75"/>
      <c r="J412" s="75"/>
      <c r="K412" s="11"/>
      <c r="L412" s="11"/>
      <c r="M412" s="11"/>
      <c r="N412" s="11"/>
      <c r="O412" s="11"/>
      <c r="P412" s="1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</row>
    <row r="413" spans="9:95" s="10" customFormat="1" x14ac:dyDescent="0.35">
      <c r="I413" s="75"/>
      <c r="J413" s="75"/>
      <c r="K413" s="11"/>
      <c r="L413" s="11"/>
      <c r="M413" s="11"/>
      <c r="N413" s="11"/>
      <c r="O413" s="11"/>
      <c r="P413" s="1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</row>
    <row r="414" spans="9:95" s="10" customFormat="1" x14ac:dyDescent="0.35">
      <c r="I414" s="75"/>
      <c r="J414" s="75"/>
      <c r="K414" s="11"/>
      <c r="L414" s="11"/>
      <c r="M414" s="11"/>
      <c r="N414" s="11"/>
      <c r="O414" s="11"/>
      <c r="P414" s="1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</row>
    <row r="415" spans="9:95" s="10" customFormat="1" x14ac:dyDescent="0.35">
      <c r="I415" s="75"/>
      <c r="J415" s="75"/>
      <c r="K415" s="11"/>
      <c r="L415" s="11"/>
      <c r="M415" s="11"/>
      <c r="N415" s="11"/>
      <c r="O415" s="11"/>
      <c r="P415" s="1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</row>
    <row r="416" spans="9:95" s="10" customFormat="1" x14ac:dyDescent="0.35">
      <c r="I416" s="75"/>
      <c r="J416" s="75"/>
      <c r="K416" s="11"/>
      <c r="L416" s="11"/>
      <c r="M416" s="11"/>
      <c r="N416" s="11"/>
      <c r="O416" s="11"/>
      <c r="P416" s="1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</row>
    <row r="417" spans="9:95" s="10" customFormat="1" x14ac:dyDescent="0.35">
      <c r="I417" s="75"/>
      <c r="J417" s="75"/>
      <c r="K417" s="11"/>
      <c r="L417" s="11"/>
      <c r="M417" s="11"/>
      <c r="N417" s="11"/>
      <c r="O417" s="11"/>
      <c r="P417" s="1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</row>
    <row r="418" spans="9:95" s="10" customFormat="1" x14ac:dyDescent="0.35">
      <c r="I418" s="75"/>
      <c r="J418" s="75"/>
      <c r="K418" s="11"/>
      <c r="L418" s="11"/>
      <c r="M418" s="11"/>
      <c r="N418" s="11"/>
      <c r="O418" s="11"/>
      <c r="P418" s="1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</row>
    <row r="419" spans="9:95" s="10" customFormat="1" x14ac:dyDescent="0.35">
      <c r="I419" s="75"/>
      <c r="J419" s="75"/>
      <c r="K419" s="11"/>
      <c r="L419" s="11"/>
      <c r="M419" s="11"/>
      <c r="N419" s="11"/>
      <c r="O419" s="11"/>
      <c r="P419" s="1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</row>
    <row r="420" spans="9:95" s="10" customFormat="1" x14ac:dyDescent="0.35">
      <c r="I420" s="75"/>
      <c r="J420" s="75"/>
      <c r="K420" s="11"/>
      <c r="L420" s="11"/>
      <c r="M420" s="11"/>
      <c r="N420" s="11"/>
      <c r="O420" s="11"/>
      <c r="P420" s="1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</row>
    <row r="421" spans="9:95" s="10" customFormat="1" x14ac:dyDescent="0.35">
      <c r="I421" s="75"/>
      <c r="J421" s="75"/>
      <c r="K421" s="11"/>
      <c r="L421" s="11"/>
      <c r="M421" s="11"/>
      <c r="N421" s="11"/>
      <c r="O421" s="11"/>
      <c r="P421" s="1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</row>
    <row r="422" spans="9:95" s="10" customFormat="1" x14ac:dyDescent="0.35">
      <c r="I422" s="75"/>
      <c r="J422" s="75"/>
      <c r="K422" s="11"/>
      <c r="L422" s="11"/>
      <c r="M422" s="11"/>
      <c r="N422" s="11"/>
      <c r="O422" s="11"/>
      <c r="P422" s="1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</row>
    <row r="423" spans="9:95" s="10" customFormat="1" x14ac:dyDescent="0.35">
      <c r="I423" s="75"/>
      <c r="J423" s="75"/>
      <c r="K423" s="11"/>
      <c r="L423" s="11"/>
      <c r="M423" s="11"/>
      <c r="N423" s="11"/>
      <c r="O423" s="11"/>
      <c r="P423" s="1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</row>
    <row r="424" spans="9:95" s="10" customFormat="1" x14ac:dyDescent="0.35">
      <c r="I424" s="75"/>
      <c r="J424" s="75"/>
      <c r="K424" s="11"/>
      <c r="L424" s="11"/>
      <c r="M424" s="11"/>
      <c r="N424" s="11"/>
      <c r="O424" s="11"/>
      <c r="P424" s="1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</row>
    <row r="425" spans="9:95" s="10" customFormat="1" x14ac:dyDescent="0.35">
      <c r="I425" s="75"/>
      <c r="J425" s="75"/>
      <c r="K425" s="11"/>
      <c r="L425" s="11"/>
      <c r="M425" s="11"/>
      <c r="N425" s="11"/>
      <c r="O425" s="11"/>
      <c r="P425" s="1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</row>
    <row r="426" spans="9:95" s="10" customFormat="1" x14ac:dyDescent="0.35">
      <c r="I426" s="75"/>
      <c r="J426" s="75"/>
      <c r="K426" s="11"/>
      <c r="L426" s="11"/>
      <c r="M426" s="11"/>
      <c r="N426" s="11"/>
      <c r="O426" s="11"/>
      <c r="P426" s="1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</row>
    <row r="427" spans="9:95" s="10" customFormat="1" x14ac:dyDescent="0.35">
      <c r="I427" s="75"/>
      <c r="J427" s="75"/>
      <c r="K427" s="11"/>
      <c r="L427" s="11"/>
      <c r="M427" s="11"/>
      <c r="N427" s="11"/>
      <c r="O427" s="11"/>
      <c r="P427" s="1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</row>
    <row r="428" spans="9:95" s="10" customFormat="1" x14ac:dyDescent="0.35">
      <c r="I428" s="75"/>
      <c r="J428" s="75"/>
      <c r="K428" s="11"/>
      <c r="L428" s="11"/>
      <c r="M428" s="11"/>
      <c r="N428" s="11"/>
      <c r="O428" s="11"/>
      <c r="P428" s="1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</row>
    <row r="429" spans="9:95" s="10" customFormat="1" x14ac:dyDescent="0.35">
      <c r="I429" s="75"/>
      <c r="J429" s="75"/>
      <c r="K429" s="11"/>
      <c r="L429" s="11"/>
      <c r="M429" s="11"/>
      <c r="N429" s="11"/>
      <c r="O429" s="11"/>
      <c r="P429" s="1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</row>
    <row r="430" spans="9:95" s="10" customFormat="1" x14ac:dyDescent="0.35">
      <c r="I430" s="75"/>
      <c r="J430" s="75"/>
      <c r="K430" s="11"/>
      <c r="L430" s="11"/>
      <c r="M430" s="11"/>
      <c r="N430" s="11"/>
      <c r="O430" s="11"/>
      <c r="P430" s="1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</row>
    <row r="431" spans="9:95" s="10" customFormat="1" x14ac:dyDescent="0.35">
      <c r="I431" s="75"/>
      <c r="J431" s="75"/>
      <c r="K431" s="11"/>
      <c r="L431" s="11"/>
      <c r="M431" s="11"/>
      <c r="N431" s="11"/>
      <c r="O431" s="11"/>
      <c r="P431" s="1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</row>
    <row r="432" spans="9:95" s="10" customFormat="1" x14ac:dyDescent="0.35">
      <c r="I432" s="75"/>
      <c r="J432" s="75"/>
      <c r="K432" s="11"/>
      <c r="L432" s="11"/>
      <c r="M432" s="11"/>
      <c r="N432" s="11"/>
      <c r="O432" s="11"/>
      <c r="P432" s="1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</row>
    <row r="433" spans="9:95" s="10" customFormat="1" x14ac:dyDescent="0.35">
      <c r="I433" s="75"/>
      <c r="J433" s="75"/>
      <c r="K433" s="11"/>
      <c r="L433" s="11"/>
      <c r="M433" s="11"/>
      <c r="N433" s="11"/>
      <c r="O433" s="11"/>
      <c r="P433" s="1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</row>
    <row r="434" spans="9:95" s="10" customFormat="1" x14ac:dyDescent="0.35">
      <c r="I434" s="75"/>
      <c r="J434" s="75"/>
      <c r="K434" s="11"/>
      <c r="L434" s="11"/>
      <c r="M434" s="11"/>
      <c r="N434" s="11"/>
      <c r="O434" s="11"/>
      <c r="P434" s="1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</row>
    <row r="435" spans="9:95" s="10" customFormat="1" x14ac:dyDescent="0.35">
      <c r="I435" s="75"/>
      <c r="J435" s="75"/>
      <c r="K435" s="11"/>
      <c r="L435" s="11"/>
      <c r="M435" s="11"/>
      <c r="N435" s="11"/>
      <c r="O435" s="11"/>
      <c r="P435" s="1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</row>
    <row r="436" spans="9:95" s="10" customFormat="1" x14ac:dyDescent="0.35">
      <c r="I436" s="75"/>
      <c r="J436" s="75"/>
      <c r="K436" s="11"/>
      <c r="L436" s="11"/>
      <c r="M436" s="11"/>
      <c r="N436" s="11"/>
      <c r="O436" s="11"/>
      <c r="P436" s="1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</row>
    <row r="437" spans="9:95" s="10" customFormat="1" x14ac:dyDescent="0.35">
      <c r="I437" s="75"/>
      <c r="J437" s="75"/>
      <c r="K437" s="11"/>
      <c r="L437" s="11"/>
      <c r="M437" s="11"/>
      <c r="N437" s="11"/>
      <c r="O437" s="11"/>
      <c r="P437" s="1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</row>
    <row r="438" spans="9:95" s="10" customFormat="1" x14ac:dyDescent="0.35">
      <c r="I438" s="75"/>
      <c r="J438" s="75"/>
      <c r="K438" s="11"/>
      <c r="L438" s="11"/>
      <c r="M438" s="11"/>
      <c r="N438" s="11"/>
      <c r="O438" s="11"/>
      <c r="P438" s="1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</row>
    <row r="439" spans="9:95" s="10" customFormat="1" x14ac:dyDescent="0.35">
      <c r="I439" s="75"/>
      <c r="J439" s="75"/>
      <c r="K439" s="11"/>
      <c r="L439" s="11"/>
      <c r="M439" s="11"/>
      <c r="N439" s="11"/>
      <c r="O439" s="11"/>
      <c r="P439" s="1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</row>
    <row r="440" spans="9:95" s="10" customFormat="1" x14ac:dyDescent="0.35">
      <c r="I440" s="75"/>
      <c r="J440" s="75"/>
      <c r="K440" s="11"/>
      <c r="L440" s="11"/>
      <c r="M440" s="11"/>
      <c r="N440" s="11"/>
      <c r="O440" s="11"/>
      <c r="P440" s="1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</row>
    <row r="441" spans="9:95" s="10" customFormat="1" x14ac:dyDescent="0.35">
      <c r="I441" s="75"/>
      <c r="J441" s="75"/>
      <c r="K441" s="11"/>
      <c r="L441" s="11"/>
      <c r="M441" s="11"/>
      <c r="N441" s="11"/>
      <c r="O441" s="11"/>
      <c r="P441" s="1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</row>
    <row r="442" spans="9:95" s="10" customFormat="1" x14ac:dyDescent="0.35">
      <c r="I442" s="75"/>
      <c r="J442" s="75"/>
      <c r="K442" s="11"/>
      <c r="L442" s="11"/>
      <c r="M442" s="11"/>
      <c r="N442" s="11"/>
      <c r="O442" s="11"/>
      <c r="P442" s="1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</row>
    <row r="443" spans="9:95" s="10" customFormat="1" x14ac:dyDescent="0.35">
      <c r="I443" s="75"/>
      <c r="J443" s="75"/>
      <c r="K443" s="11"/>
      <c r="L443" s="11"/>
      <c r="M443" s="11"/>
      <c r="N443" s="11"/>
      <c r="O443" s="11"/>
      <c r="P443" s="1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</row>
    <row r="444" spans="9:95" s="10" customFormat="1" x14ac:dyDescent="0.35">
      <c r="I444" s="75"/>
      <c r="J444" s="75"/>
      <c r="K444" s="11"/>
      <c r="L444" s="11"/>
      <c r="M444" s="11"/>
      <c r="N444" s="11"/>
      <c r="O444" s="11"/>
      <c r="P444" s="1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</row>
    <row r="445" spans="9:95" s="10" customFormat="1" x14ac:dyDescent="0.35">
      <c r="I445" s="75"/>
      <c r="J445" s="75"/>
      <c r="K445" s="11"/>
      <c r="L445" s="11"/>
      <c r="M445" s="11"/>
      <c r="N445" s="11"/>
      <c r="O445" s="11"/>
      <c r="P445" s="1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</row>
    <row r="446" spans="9:95" s="10" customFormat="1" x14ac:dyDescent="0.35">
      <c r="I446" s="75"/>
      <c r="J446" s="75"/>
      <c r="K446" s="11"/>
      <c r="L446" s="11"/>
      <c r="M446" s="11"/>
      <c r="N446" s="11"/>
      <c r="O446" s="11"/>
      <c r="P446" s="1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</row>
    <row r="447" spans="9:95" s="10" customFormat="1" x14ac:dyDescent="0.35">
      <c r="I447" s="75"/>
      <c r="J447" s="75"/>
      <c r="K447" s="11"/>
      <c r="L447" s="11"/>
      <c r="M447" s="11"/>
      <c r="N447" s="11"/>
      <c r="O447" s="11"/>
      <c r="P447" s="1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</row>
    <row r="448" spans="9:95" s="10" customFormat="1" x14ac:dyDescent="0.35">
      <c r="I448" s="75"/>
      <c r="J448" s="75"/>
      <c r="K448" s="11"/>
      <c r="L448" s="11"/>
      <c r="M448" s="11"/>
      <c r="N448" s="11"/>
      <c r="O448" s="11"/>
      <c r="P448" s="1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</row>
    <row r="449" spans="9:95" s="10" customFormat="1" x14ac:dyDescent="0.35">
      <c r="I449" s="75"/>
      <c r="J449" s="75"/>
      <c r="K449" s="11"/>
      <c r="L449" s="11"/>
      <c r="M449" s="11"/>
      <c r="N449" s="11"/>
      <c r="O449" s="11"/>
      <c r="P449" s="1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</row>
    <row r="450" spans="9:95" s="10" customFormat="1" x14ac:dyDescent="0.35">
      <c r="I450" s="75"/>
      <c r="J450" s="75"/>
      <c r="K450" s="11"/>
      <c r="L450" s="11"/>
      <c r="M450" s="11"/>
      <c r="N450" s="11"/>
      <c r="O450" s="11"/>
      <c r="P450" s="1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</row>
    <row r="451" spans="9:95" s="10" customFormat="1" x14ac:dyDescent="0.35">
      <c r="I451" s="75"/>
      <c r="J451" s="75"/>
      <c r="K451" s="11"/>
      <c r="L451" s="11"/>
      <c r="M451" s="11"/>
      <c r="N451" s="11"/>
      <c r="O451" s="11"/>
      <c r="P451" s="1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</row>
    <row r="452" spans="9:95" s="10" customFormat="1" x14ac:dyDescent="0.35">
      <c r="I452" s="75"/>
      <c r="J452" s="75"/>
      <c r="K452" s="11"/>
      <c r="L452" s="11"/>
      <c r="M452" s="11"/>
      <c r="N452" s="11"/>
      <c r="O452" s="11"/>
      <c r="P452" s="1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</row>
    <row r="453" spans="9:95" s="10" customFormat="1" x14ac:dyDescent="0.35">
      <c r="I453" s="75"/>
      <c r="J453" s="75"/>
      <c r="K453" s="11"/>
      <c r="L453" s="11"/>
      <c r="M453" s="11"/>
      <c r="N453" s="11"/>
      <c r="O453" s="11"/>
      <c r="P453" s="1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</row>
    <row r="454" spans="9:95" s="10" customFormat="1" x14ac:dyDescent="0.35">
      <c r="I454" s="75"/>
      <c r="J454" s="75"/>
      <c r="K454" s="11"/>
      <c r="L454" s="11"/>
      <c r="M454" s="11"/>
      <c r="N454" s="11"/>
      <c r="O454" s="11"/>
      <c r="P454" s="1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</row>
    <row r="455" spans="9:95" s="10" customFormat="1" x14ac:dyDescent="0.35">
      <c r="I455" s="75"/>
      <c r="J455" s="75"/>
      <c r="K455" s="11"/>
      <c r="L455" s="11"/>
      <c r="M455" s="11"/>
      <c r="N455" s="11"/>
      <c r="O455" s="11"/>
      <c r="P455" s="1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</row>
    <row r="456" spans="9:95" s="10" customFormat="1" x14ac:dyDescent="0.35">
      <c r="I456" s="75"/>
      <c r="J456" s="75"/>
      <c r="K456" s="11"/>
      <c r="L456" s="11"/>
      <c r="M456" s="11"/>
      <c r="N456" s="11"/>
      <c r="O456" s="11"/>
      <c r="P456" s="1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</row>
    <row r="457" spans="9:95" s="10" customFormat="1" x14ac:dyDescent="0.35">
      <c r="I457" s="75"/>
      <c r="J457" s="75"/>
      <c r="K457" s="11"/>
      <c r="L457" s="11"/>
      <c r="M457" s="11"/>
      <c r="N457" s="11"/>
      <c r="O457" s="11"/>
      <c r="P457" s="1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</row>
    <row r="458" spans="9:95" s="10" customFormat="1" x14ac:dyDescent="0.35">
      <c r="I458" s="75"/>
      <c r="J458" s="75"/>
      <c r="K458" s="11"/>
      <c r="L458" s="11"/>
      <c r="M458" s="11"/>
      <c r="N458" s="11"/>
      <c r="O458" s="11"/>
      <c r="P458" s="1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</row>
    <row r="459" spans="9:95" s="10" customFormat="1" x14ac:dyDescent="0.35">
      <c r="I459" s="75"/>
      <c r="J459" s="75"/>
      <c r="K459" s="11"/>
      <c r="L459" s="11"/>
      <c r="M459" s="11"/>
      <c r="N459" s="11"/>
      <c r="O459" s="11"/>
      <c r="P459" s="1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</row>
    <row r="460" spans="9:95" s="10" customFormat="1" x14ac:dyDescent="0.35">
      <c r="I460" s="75"/>
      <c r="J460" s="75"/>
      <c r="K460" s="11"/>
      <c r="L460" s="11"/>
      <c r="M460" s="11"/>
      <c r="N460" s="11"/>
      <c r="O460" s="11"/>
      <c r="P460" s="1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</row>
    <row r="461" spans="9:95" s="10" customFormat="1" x14ac:dyDescent="0.35">
      <c r="I461" s="75"/>
      <c r="J461" s="75"/>
      <c r="K461" s="11"/>
      <c r="L461" s="11"/>
      <c r="M461" s="11"/>
      <c r="N461" s="11"/>
      <c r="O461" s="11"/>
      <c r="P461" s="1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</row>
    <row r="462" spans="9:95" s="10" customFormat="1" x14ac:dyDescent="0.35">
      <c r="I462" s="75"/>
      <c r="J462" s="75"/>
      <c r="K462" s="11"/>
      <c r="L462" s="11"/>
      <c r="M462" s="11"/>
      <c r="N462" s="11"/>
      <c r="O462" s="11"/>
      <c r="P462" s="1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</row>
    <row r="463" spans="9:95" s="10" customFormat="1" x14ac:dyDescent="0.35">
      <c r="I463" s="75"/>
      <c r="J463" s="75"/>
      <c r="K463" s="11"/>
      <c r="L463" s="11"/>
      <c r="M463" s="11"/>
      <c r="N463" s="11"/>
      <c r="O463" s="11"/>
      <c r="P463" s="1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</row>
    <row r="464" spans="9:95" s="10" customFormat="1" x14ac:dyDescent="0.35">
      <c r="I464" s="75"/>
      <c r="J464" s="75"/>
      <c r="K464" s="11"/>
      <c r="L464" s="11"/>
      <c r="M464" s="11"/>
      <c r="N464" s="11"/>
      <c r="O464" s="11"/>
      <c r="P464" s="1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</row>
    <row r="465" spans="9:95" s="10" customFormat="1" x14ac:dyDescent="0.35">
      <c r="I465" s="75"/>
      <c r="J465" s="75"/>
      <c r="K465" s="11"/>
      <c r="L465" s="11"/>
      <c r="M465" s="11"/>
      <c r="N465" s="11"/>
      <c r="O465" s="11"/>
      <c r="P465" s="1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</row>
    <row r="466" spans="9:95" s="10" customFormat="1" x14ac:dyDescent="0.35">
      <c r="I466" s="75"/>
      <c r="J466" s="75"/>
      <c r="K466" s="11"/>
      <c r="L466" s="11"/>
      <c r="M466" s="11"/>
      <c r="N466" s="11"/>
      <c r="O466" s="11"/>
      <c r="P466" s="1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</row>
    <row r="467" spans="9:95" s="10" customFormat="1" x14ac:dyDescent="0.35">
      <c r="I467" s="75"/>
      <c r="J467" s="75"/>
      <c r="K467" s="11"/>
      <c r="L467" s="11"/>
      <c r="M467" s="11"/>
      <c r="N467" s="11"/>
      <c r="O467" s="11"/>
      <c r="P467" s="1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</row>
    <row r="468" spans="9:95" s="10" customFormat="1" x14ac:dyDescent="0.35">
      <c r="I468" s="75"/>
      <c r="J468" s="75"/>
      <c r="K468" s="11"/>
      <c r="L468" s="11"/>
      <c r="M468" s="11"/>
      <c r="N468" s="11"/>
      <c r="O468" s="11"/>
      <c r="P468" s="1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</row>
    <row r="469" spans="9:95" s="10" customFormat="1" x14ac:dyDescent="0.35">
      <c r="I469" s="75"/>
      <c r="J469" s="75"/>
      <c r="K469" s="11"/>
      <c r="L469" s="11"/>
      <c r="M469" s="11"/>
      <c r="N469" s="11"/>
      <c r="O469" s="11"/>
      <c r="P469" s="1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</row>
    <row r="470" spans="9:95" s="10" customFormat="1" x14ac:dyDescent="0.35">
      <c r="I470" s="75"/>
      <c r="J470" s="75"/>
      <c r="K470" s="11"/>
      <c r="L470" s="11"/>
      <c r="M470" s="11"/>
      <c r="N470" s="11"/>
      <c r="O470" s="11"/>
      <c r="P470" s="1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</row>
    <row r="471" spans="9:95" s="10" customFormat="1" x14ac:dyDescent="0.35">
      <c r="I471" s="75"/>
      <c r="J471" s="75"/>
      <c r="K471" s="11"/>
      <c r="L471" s="11"/>
      <c r="M471" s="11"/>
      <c r="N471" s="11"/>
      <c r="O471" s="11"/>
      <c r="P471" s="1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</row>
    <row r="472" spans="9:95" s="10" customFormat="1" x14ac:dyDescent="0.35">
      <c r="I472" s="75"/>
      <c r="J472" s="75"/>
      <c r="K472" s="11"/>
      <c r="L472" s="11"/>
      <c r="M472" s="11"/>
      <c r="N472" s="11"/>
      <c r="O472" s="11"/>
      <c r="P472" s="1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</row>
    <row r="473" spans="9:95" s="10" customFormat="1" x14ac:dyDescent="0.35">
      <c r="I473" s="75"/>
      <c r="J473" s="75"/>
      <c r="K473" s="11"/>
      <c r="L473" s="11"/>
      <c r="M473" s="11"/>
      <c r="N473" s="11"/>
      <c r="O473" s="11"/>
      <c r="P473" s="1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</row>
    <row r="474" spans="9:95" s="10" customFormat="1" x14ac:dyDescent="0.35">
      <c r="I474" s="75"/>
      <c r="J474" s="75"/>
      <c r="K474" s="11"/>
      <c r="L474" s="11"/>
      <c r="M474" s="11"/>
      <c r="N474" s="11"/>
      <c r="O474" s="11"/>
      <c r="P474" s="1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</row>
    <row r="475" spans="9:95" s="10" customFormat="1" x14ac:dyDescent="0.35">
      <c r="I475" s="75"/>
      <c r="J475" s="75"/>
      <c r="K475" s="11"/>
      <c r="L475" s="11"/>
      <c r="M475" s="11"/>
      <c r="N475" s="11"/>
      <c r="O475" s="11"/>
      <c r="P475" s="1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</row>
    <row r="476" spans="9:95" s="10" customFormat="1" x14ac:dyDescent="0.35">
      <c r="I476" s="75"/>
      <c r="J476" s="75"/>
      <c r="K476" s="11"/>
      <c r="L476" s="11"/>
      <c r="M476" s="11"/>
      <c r="N476" s="11"/>
      <c r="O476" s="11"/>
      <c r="P476" s="1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</row>
    <row r="477" spans="9:95" s="10" customFormat="1" x14ac:dyDescent="0.35">
      <c r="I477" s="75"/>
      <c r="J477" s="75"/>
      <c r="K477" s="11"/>
      <c r="L477" s="11"/>
      <c r="M477" s="11"/>
      <c r="N477" s="11"/>
      <c r="O477" s="11"/>
      <c r="P477" s="1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</row>
    <row r="478" spans="9:95" s="10" customFormat="1" x14ac:dyDescent="0.35">
      <c r="I478" s="75"/>
      <c r="J478" s="75"/>
      <c r="K478" s="11"/>
      <c r="L478" s="11"/>
      <c r="M478" s="11"/>
      <c r="N478" s="11"/>
      <c r="O478" s="11"/>
      <c r="P478" s="1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</row>
    <row r="479" spans="9:95" s="10" customFormat="1" x14ac:dyDescent="0.35">
      <c r="I479" s="75"/>
      <c r="J479" s="75"/>
      <c r="K479" s="11"/>
      <c r="L479" s="11"/>
      <c r="M479" s="11"/>
      <c r="N479" s="11"/>
      <c r="O479" s="11"/>
      <c r="P479" s="1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</row>
    <row r="480" spans="9:95" s="10" customFormat="1" x14ac:dyDescent="0.35">
      <c r="I480" s="75"/>
      <c r="J480" s="75"/>
      <c r="K480" s="11"/>
      <c r="L480" s="11"/>
      <c r="M480" s="11"/>
      <c r="N480" s="11"/>
      <c r="O480" s="11"/>
      <c r="P480" s="1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</row>
    <row r="481" spans="9:95" s="10" customFormat="1" x14ac:dyDescent="0.35">
      <c r="I481" s="75"/>
      <c r="J481" s="75"/>
      <c r="K481" s="11"/>
      <c r="L481" s="11"/>
      <c r="M481" s="11"/>
      <c r="N481" s="11"/>
      <c r="O481" s="11"/>
      <c r="P481" s="1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</row>
    <row r="482" spans="9:95" s="10" customFormat="1" x14ac:dyDescent="0.35">
      <c r="I482" s="75"/>
      <c r="J482" s="75"/>
      <c r="K482" s="11"/>
      <c r="L482" s="11"/>
      <c r="M482" s="11"/>
      <c r="N482" s="11"/>
      <c r="O482" s="11"/>
      <c r="P482" s="1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</row>
    <row r="483" spans="9:95" s="10" customFormat="1" x14ac:dyDescent="0.35">
      <c r="I483" s="75"/>
      <c r="J483" s="75"/>
      <c r="K483" s="11"/>
      <c r="L483" s="11"/>
      <c r="M483" s="11"/>
      <c r="N483" s="11"/>
      <c r="O483" s="11"/>
      <c r="P483" s="1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</row>
    <row r="484" spans="9:95" s="10" customFormat="1" x14ac:dyDescent="0.35">
      <c r="I484" s="75"/>
      <c r="J484" s="75"/>
      <c r="K484" s="11"/>
      <c r="L484" s="11"/>
      <c r="M484" s="11"/>
      <c r="N484" s="11"/>
      <c r="O484" s="11"/>
      <c r="P484" s="1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</row>
    <row r="485" spans="9:95" s="10" customFormat="1" x14ac:dyDescent="0.35">
      <c r="I485" s="75"/>
      <c r="J485" s="75"/>
      <c r="K485" s="11"/>
      <c r="L485" s="11"/>
      <c r="M485" s="11"/>
      <c r="N485" s="11"/>
      <c r="O485" s="11"/>
      <c r="P485" s="1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</row>
    <row r="486" spans="9:95" s="10" customFormat="1" x14ac:dyDescent="0.35">
      <c r="I486" s="75"/>
      <c r="J486" s="75"/>
      <c r="K486" s="11"/>
      <c r="L486" s="11"/>
      <c r="M486" s="11"/>
      <c r="N486" s="11"/>
      <c r="O486" s="11"/>
      <c r="P486" s="1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</row>
    <row r="487" spans="9:95" s="10" customFormat="1" x14ac:dyDescent="0.35">
      <c r="I487" s="75"/>
      <c r="J487" s="75"/>
      <c r="K487" s="11"/>
      <c r="L487" s="11"/>
      <c r="M487" s="11"/>
      <c r="N487" s="11"/>
      <c r="O487" s="11"/>
      <c r="P487" s="1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</row>
    <row r="488" spans="9:95" s="10" customFormat="1" x14ac:dyDescent="0.35">
      <c r="I488" s="75"/>
      <c r="J488" s="75"/>
      <c r="K488" s="11"/>
      <c r="L488" s="11"/>
      <c r="M488" s="11"/>
      <c r="N488" s="11"/>
      <c r="O488" s="11"/>
      <c r="P488" s="1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</row>
    <row r="489" spans="9:95" s="10" customFormat="1" x14ac:dyDescent="0.35">
      <c r="I489" s="75"/>
      <c r="J489" s="75"/>
      <c r="K489" s="11"/>
      <c r="L489" s="11"/>
      <c r="M489" s="11"/>
      <c r="N489" s="11"/>
      <c r="O489" s="11"/>
      <c r="P489" s="1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</row>
    <row r="490" spans="9:95" s="10" customFormat="1" x14ac:dyDescent="0.35">
      <c r="I490" s="75"/>
      <c r="J490" s="75"/>
      <c r="K490" s="11"/>
      <c r="L490" s="11"/>
      <c r="M490" s="11"/>
      <c r="N490" s="11"/>
      <c r="O490" s="11"/>
      <c r="P490" s="1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</row>
    <row r="491" spans="9:95" s="10" customFormat="1" x14ac:dyDescent="0.35">
      <c r="I491" s="75"/>
      <c r="J491" s="75"/>
      <c r="K491" s="11"/>
      <c r="L491" s="11"/>
      <c r="M491" s="11"/>
      <c r="N491" s="11"/>
      <c r="O491" s="11"/>
      <c r="P491" s="1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</row>
    <row r="492" spans="9:95" s="10" customFormat="1" x14ac:dyDescent="0.35">
      <c r="I492" s="75"/>
      <c r="J492" s="75"/>
      <c r="K492" s="11"/>
      <c r="L492" s="11"/>
      <c r="M492" s="11"/>
      <c r="N492" s="11"/>
      <c r="O492" s="11"/>
      <c r="P492" s="1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</row>
    <row r="493" spans="9:95" s="10" customFormat="1" x14ac:dyDescent="0.35">
      <c r="I493" s="75"/>
      <c r="J493" s="75"/>
      <c r="K493" s="11"/>
      <c r="L493" s="11"/>
      <c r="M493" s="11"/>
      <c r="N493" s="11"/>
      <c r="O493" s="11"/>
      <c r="P493" s="1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</row>
    <row r="494" spans="9:95" s="10" customFormat="1" x14ac:dyDescent="0.35">
      <c r="I494" s="75"/>
      <c r="J494" s="75"/>
      <c r="K494" s="11"/>
      <c r="L494" s="11"/>
      <c r="M494" s="11"/>
      <c r="N494" s="11"/>
      <c r="O494" s="11"/>
      <c r="P494" s="1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</row>
    <row r="495" spans="9:95" s="10" customFormat="1" x14ac:dyDescent="0.35">
      <c r="I495" s="75"/>
      <c r="J495" s="75"/>
      <c r="K495" s="11"/>
      <c r="L495" s="11"/>
      <c r="M495" s="11"/>
      <c r="N495" s="11"/>
      <c r="O495" s="11"/>
      <c r="P495" s="1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</row>
    <row r="496" spans="9:95" s="10" customFormat="1" x14ac:dyDescent="0.35">
      <c r="I496" s="75"/>
      <c r="J496" s="75"/>
      <c r="K496" s="11"/>
      <c r="L496" s="11"/>
      <c r="M496" s="11"/>
      <c r="N496" s="11"/>
      <c r="O496" s="11"/>
      <c r="P496" s="1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</row>
    <row r="497" spans="9:95" s="10" customFormat="1" x14ac:dyDescent="0.35">
      <c r="I497" s="75"/>
      <c r="J497" s="75"/>
      <c r="K497" s="11"/>
      <c r="L497" s="11"/>
      <c r="M497" s="11"/>
      <c r="N497" s="11"/>
      <c r="O497" s="11"/>
      <c r="P497" s="1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</row>
    <row r="498" spans="9:95" s="10" customFormat="1" x14ac:dyDescent="0.35">
      <c r="I498" s="75"/>
      <c r="J498" s="75"/>
      <c r="K498" s="11"/>
      <c r="L498" s="11"/>
      <c r="M498" s="11"/>
      <c r="N498" s="11"/>
      <c r="O498" s="11"/>
      <c r="P498" s="1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</row>
    <row r="499" spans="9:95" s="10" customFormat="1" x14ac:dyDescent="0.35">
      <c r="I499" s="75"/>
      <c r="J499" s="75"/>
      <c r="K499" s="11"/>
      <c r="L499" s="11"/>
      <c r="M499" s="11"/>
      <c r="N499" s="11"/>
      <c r="O499" s="11"/>
      <c r="P499" s="1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</row>
    <row r="500" spans="9:95" s="10" customFormat="1" x14ac:dyDescent="0.35">
      <c r="I500" s="75"/>
      <c r="J500" s="75"/>
      <c r="K500" s="11"/>
      <c r="L500" s="11"/>
      <c r="M500" s="11"/>
      <c r="N500" s="11"/>
      <c r="O500" s="11"/>
      <c r="P500" s="1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</row>
    <row r="501" spans="9:95" s="10" customFormat="1" x14ac:dyDescent="0.35">
      <c r="I501" s="75"/>
      <c r="J501" s="75"/>
      <c r="K501" s="11"/>
      <c r="L501" s="11"/>
      <c r="M501" s="11"/>
      <c r="N501" s="11"/>
      <c r="O501" s="11"/>
      <c r="P501" s="1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</row>
    <row r="502" spans="9:95" s="10" customFormat="1" x14ac:dyDescent="0.35">
      <c r="I502" s="75"/>
      <c r="J502" s="75"/>
      <c r="K502" s="11"/>
      <c r="L502" s="11"/>
      <c r="M502" s="11"/>
      <c r="N502" s="11"/>
      <c r="O502" s="11"/>
      <c r="P502" s="1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</row>
    <row r="503" spans="9:95" s="10" customFormat="1" x14ac:dyDescent="0.35">
      <c r="I503" s="75"/>
      <c r="J503" s="75"/>
      <c r="K503" s="11"/>
      <c r="L503" s="11"/>
      <c r="M503" s="11"/>
      <c r="N503" s="11"/>
      <c r="O503" s="11"/>
      <c r="P503" s="1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</row>
    <row r="504" spans="9:95" s="10" customFormat="1" x14ac:dyDescent="0.35">
      <c r="I504" s="75"/>
      <c r="J504" s="75"/>
      <c r="K504" s="11"/>
      <c r="L504" s="11"/>
      <c r="M504" s="11"/>
      <c r="N504" s="11"/>
      <c r="O504" s="11"/>
      <c r="P504" s="1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  <c r="CC504" s="81"/>
      <c r="CD504" s="81"/>
      <c r="CE504" s="81"/>
      <c r="CF504" s="81"/>
      <c r="CG504" s="81"/>
      <c r="CH504" s="81"/>
      <c r="CI504" s="81"/>
      <c r="CJ504" s="81"/>
      <c r="CK504" s="81"/>
      <c r="CL504" s="81"/>
      <c r="CM504" s="81"/>
      <c r="CN504" s="81"/>
      <c r="CO504" s="81"/>
      <c r="CP504" s="81"/>
      <c r="CQ504" s="81"/>
    </row>
    <row r="505" spans="9:95" s="10" customFormat="1" x14ac:dyDescent="0.35">
      <c r="I505" s="75"/>
      <c r="J505" s="75"/>
      <c r="K505" s="11"/>
      <c r="L505" s="11"/>
      <c r="M505" s="11"/>
      <c r="N505" s="11"/>
      <c r="O505" s="11"/>
      <c r="P505" s="1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  <c r="CC505" s="81"/>
      <c r="CD505" s="81"/>
      <c r="CE505" s="81"/>
      <c r="CF505" s="81"/>
      <c r="CG505" s="81"/>
      <c r="CH505" s="81"/>
      <c r="CI505" s="81"/>
      <c r="CJ505" s="81"/>
      <c r="CK505" s="81"/>
      <c r="CL505" s="81"/>
      <c r="CM505" s="81"/>
      <c r="CN505" s="81"/>
      <c r="CO505" s="81"/>
      <c r="CP505" s="81"/>
      <c r="CQ505" s="81"/>
    </row>
    <row r="506" spans="9:95" s="10" customFormat="1" x14ac:dyDescent="0.35">
      <c r="I506" s="75"/>
      <c r="J506" s="75"/>
      <c r="K506" s="11"/>
      <c r="L506" s="11"/>
      <c r="M506" s="11"/>
      <c r="N506" s="11"/>
      <c r="O506" s="11"/>
      <c r="P506" s="1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  <c r="CC506" s="81"/>
      <c r="CD506" s="81"/>
      <c r="CE506" s="81"/>
      <c r="CF506" s="81"/>
      <c r="CG506" s="81"/>
      <c r="CH506" s="81"/>
      <c r="CI506" s="81"/>
      <c r="CJ506" s="81"/>
      <c r="CK506" s="81"/>
      <c r="CL506" s="81"/>
      <c r="CM506" s="81"/>
      <c r="CN506" s="81"/>
      <c r="CO506" s="81"/>
      <c r="CP506" s="81"/>
      <c r="CQ506" s="81"/>
    </row>
    <row r="507" spans="9:95" s="10" customFormat="1" x14ac:dyDescent="0.35">
      <c r="I507" s="75"/>
      <c r="J507" s="75"/>
      <c r="K507" s="11"/>
      <c r="L507" s="11"/>
      <c r="M507" s="11"/>
      <c r="N507" s="11"/>
      <c r="O507" s="11"/>
      <c r="P507" s="1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  <c r="CC507" s="81"/>
      <c r="CD507" s="81"/>
      <c r="CE507" s="81"/>
      <c r="CF507" s="81"/>
      <c r="CG507" s="81"/>
      <c r="CH507" s="81"/>
      <c r="CI507" s="81"/>
      <c r="CJ507" s="81"/>
      <c r="CK507" s="81"/>
      <c r="CL507" s="81"/>
      <c r="CM507" s="81"/>
      <c r="CN507" s="81"/>
      <c r="CO507" s="81"/>
      <c r="CP507" s="81"/>
      <c r="CQ507" s="81"/>
    </row>
    <row r="508" spans="9:95" s="10" customFormat="1" x14ac:dyDescent="0.35">
      <c r="I508" s="75"/>
      <c r="J508" s="75"/>
      <c r="K508" s="11"/>
      <c r="L508" s="11"/>
      <c r="M508" s="11"/>
      <c r="N508" s="11"/>
      <c r="O508" s="11"/>
      <c r="P508" s="1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  <c r="CC508" s="81"/>
      <c r="CD508" s="81"/>
      <c r="CE508" s="81"/>
      <c r="CF508" s="81"/>
      <c r="CG508" s="81"/>
      <c r="CH508" s="81"/>
      <c r="CI508" s="81"/>
      <c r="CJ508" s="81"/>
      <c r="CK508" s="81"/>
      <c r="CL508" s="81"/>
      <c r="CM508" s="81"/>
      <c r="CN508" s="81"/>
      <c r="CO508" s="81"/>
      <c r="CP508" s="81"/>
      <c r="CQ508" s="81"/>
    </row>
    <row r="509" spans="9:95" s="10" customFormat="1" x14ac:dyDescent="0.35">
      <c r="I509" s="75"/>
      <c r="J509" s="75"/>
      <c r="K509" s="11"/>
      <c r="L509" s="11"/>
      <c r="M509" s="11"/>
      <c r="N509" s="11"/>
      <c r="O509" s="11"/>
      <c r="P509" s="1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  <c r="CC509" s="81"/>
      <c r="CD509" s="81"/>
      <c r="CE509" s="81"/>
      <c r="CF509" s="81"/>
      <c r="CG509" s="81"/>
      <c r="CH509" s="81"/>
      <c r="CI509" s="81"/>
      <c r="CJ509" s="81"/>
      <c r="CK509" s="81"/>
      <c r="CL509" s="81"/>
      <c r="CM509" s="81"/>
      <c r="CN509" s="81"/>
      <c r="CO509" s="81"/>
      <c r="CP509" s="81"/>
      <c r="CQ509" s="81"/>
    </row>
    <row r="510" spans="9:95" s="10" customFormat="1" x14ac:dyDescent="0.35">
      <c r="I510" s="75"/>
      <c r="J510" s="75"/>
      <c r="K510" s="11"/>
      <c r="L510" s="11"/>
      <c r="M510" s="11"/>
      <c r="N510" s="11"/>
      <c r="O510" s="11"/>
      <c r="P510" s="1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  <c r="CC510" s="81"/>
      <c r="CD510" s="81"/>
      <c r="CE510" s="81"/>
      <c r="CF510" s="81"/>
      <c r="CG510" s="81"/>
      <c r="CH510" s="81"/>
      <c r="CI510" s="81"/>
      <c r="CJ510" s="81"/>
      <c r="CK510" s="81"/>
      <c r="CL510" s="81"/>
      <c r="CM510" s="81"/>
      <c r="CN510" s="81"/>
      <c r="CO510" s="81"/>
      <c r="CP510" s="81"/>
      <c r="CQ510" s="81"/>
    </row>
    <row r="511" spans="9:95" s="10" customFormat="1" x14ac:dyDescent="0.35">
      <c r="I511" s="75"/>
      <c r="J511" s="75"/>
      <c r="K511" s="11"/>
      <c r="L511" s="11"/>
      <c r="M511" s="11"/>
      <c r="N511" s="11"/>
      <c r="O511" s="11"/>
      <c r="P511" s="1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  <c r="CC511" s="81"/>
      <c r="CD511" s="81"/>
      <c r="CE511" s="81"/>
      <c r="CF511" s="81"/>
      <c r="CG511" s="81"/>
      <c r="CH511" s="81"/>
      <c r="CI511" s="81"/>
      <c r="CJ511" s="81"/>
      <c r="CK511" s="81"/>
      <c r="CL511" s="81"/>
      <c r="CM511" s="81"/>
      <c r="CN511" s="81"/>
      <c r="CO511" s="81"/>
      <c r="CP511" s="81"/>
      <c r="CQ511" s="81"/>
    </row>
    <row r="512" spans="9:95" s="10" customFormat="1" x14ac:dyDescent="0.35">
      <c r="I512" s="75"/>
      <c r="J512" s="75"/>
      <c r="K512" s="11"/>
      <c r="L512" s="11"/>
      <c r="M512" s="11"/>
      <c r="N512" s="11"/>
      <c r="O512" s="11"/>
      <c r="P512" s="1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  <c r="CC512" s="81"/>
      <c r="CD512" s="81"/>
      <c r="CE512" s="81"/>
      <c r="CF512" s="81"/>
      <c r="CG512" s="81"/>
      <c r="CH512" s="81"/>
      <c r="CI512" s="81"/>
      <c r="CJ512" s="81"/>
      <c r="CK512" s="81"/>
      <c r="CL512" s="81"/>
      <c r="CM512" s="81"/>
      <c r="CN512" s="81"/>
      <c r="CO512" s="81"/>
      <c r="CP512" s="81"/>
      <c r="CQ512" s="81"/>
    </row>
    <row r="513" spans="9:95" s="10" customFormat="1" x14ac:dyDescent="0.35">
      <c r="I513" s="75"/>
      <c r="J513" s="75"/>
      <c r="K513" s="11"/>
      <c r="L513" s="11"/>
      <c r="M513" s="11"/>
      <c r="N513" s="11"/>
      <c r="O513" s="11"/>
      <c r="P513" s="1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  <c r="CC513" s="81"/>
      <c r="CD513" s="81"/>
      <c r="CE513" s="81"/>
      <c r="CF513" s="81"/>
      <c r="CG513" s="81"/>
      <c r="CH513" s="81"/>
      <c r="CI513" s="81"/>
      <c r="CJ513" s="81"/>
      <c r="CK513" s="81"/>
      <c r="CL513" s="81"/>
      <c r="CM513" s="81"/>
      <c r="CN513" s="81"/>
      <c r="CO513" s="81"/>
      <c r="CP513" s="81"/>
      <c r="CQ513" s="81"/>
    </row>
    <row r="514" spans="9:95" s="10" customFormat="1" x14ac:dyDescent="0.35">
      <c r="I514" s="75"/>
      <c r="J514" s="75"/>
      <c r="K514" s="11"/>
      <c r="L514" s="11"/>
      <c r="M514" s="11"/>
      <c r="N514" s="11"/>
      <c r="O514" s="11"/>
      <c r="P514" s="1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  <c r="CC514" s="81"/>
      <c r="CD514" s="81"/>
      <c r="CE514" s="81"/>
      <c r="CF514" s="81"/>
      <c r="CG514" s="81"/>
      <c r="CH514" s="81"/>
      <c r="CI514" s="81"/>
      <c r="CJ514" s="81"/>
      <c r="CK514" s="81"/>
      <c r="CL514" s="81"/>
      <c r="CM514" s="81"/>
      <c r="CN514" s="81"/>
      <c r="CO514" s="81"/>
      <c r="CP514" s="81"/>
      <c r="CQ514" s="81"/>
    </row>
    <row r="515" spans="9:95" s="10" customFormat="1" x14ac:dyDescent="0.35">
      <c r="I515" s="75"/>
      <c r="J515" s="75"/>
      <c r="K515" s="11"/>
      <c r="L515" s="11"/>
      <c r="M515" s="11"/>
      <c r="N515" s="11"/>
      <c r="O515" s="11"/>
      <c r="P515" s="1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  <c r="CC515" s="81"/>
      <c r="CD515" s="81"/>
      <c r="CE515" s="81"/>
      <c r="CF515" s="81"/>
      <c r="CG515" s="81"/>
      <c r="CH515" s="81"/>
      <c r="CI515" s="81"/>
      <c r="CJ515" s="81"/>
      <c r="CK515" s="81"/>
      <c r="CL515" s="81"/>
      <c r="CM515" s="81"/>
      <c r="CN515" s="81"/>
      <c r="CO515" s="81"/>
      <c r="CP515" s="81"/>
      <c r="CQ515" s="81"/>
    </row>
    <row r="516" spans="9:95" s="10" customFormat="1" x14ac:dyDescent="0.35">
      <c r="I516" s="75"/>
      <c r="J516" s="75"/>
      <c r="K516" s="11"/>
      <c r="L516" s="11"/>
      <c r="M516" s="11"/>
      <c r="N516" s="11"/>
      <c r="O516" s="11"/>
      <c r="P516" s="1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  <c r="CC516" s="81"/>
      <c r="CD516" s="81"/>
      <c r="CE516" s="81"/>
      <c r="CF516" s="81"/>
      <c r="CG516" s="81"/>
      <c r="CH516" s="81"/>
      <c r="CI516" s="81"/>
      <c r="CJ516" s="81"/>
      <c r="CK516" s="81"/>
      <c r="CL516" s="81"/>
      <c r="CM516" s="81"/>
      <c r="CN516" s="81"/>
      <c r="CO516" s="81"/>
      <c r="CP516" s="81"/>
      <c r="CQ516" s="81"/>
    </row>
    <row r="517" spans="9:95" s="10" customFormat="1" x14ac:dyDescent="0.35">
      <c r="I517" s="75"/>
      <c r="J517" s="75"/>
      <c r="K517" s="11"/>
      <c r="L517" s="11"/>
      <c r="M517" s="11"/>
      <c r="N517" s="11"/>
      <c r="O517" s="11"/>
      <c r="P517" s="1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  <c r="CC517" s="81"/>
      <c r="CD517" s="81"/>
      <c r="CE517" s="81"/>
      <c r="CF517" s="81"/>
      <c r="CG517" s="81"/>
      <c r="CH517" s="81"/>
      <c r="CI517" s="81"/>
      <c r="CJ517" s="81"/>
      <c r="CK517" s="81"/>
      <c r="CL517" s="81"/>
      <c r="CM517" s="81"/>
      <c r="CN517" s="81"/>
      <c r="CO517" s="81"/>
      <c r="CP517" s="81"/>
      <c r="CQ517" s="81"/>
    </row>
    <row r="518" spans="9:95" s="10" customFormat="1" x14ac:dyDescent="0.35">
      <c r="I518" s="75"/>
      <c r="J518" s="75"/>
      <c r="K518" s="11"/>
      <c r="L518" s="11"/>
      <c r="M518" s="11"/>
      <c r="N518" s="11"/>
      <c r="O518" s="11"/>
      <c r="P518" s="1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  <c r="CC518" s="81"/>
      <c r="CD518" s="81"/>
      <c r="CE518" s="81"/>
      <c r="CF518" s="81"/>
      <c r="CG518" s="81"/>
      <c r="CH518" s="81"/>
      <c r="CI518" s="81"/>
      <c r="CJ518" s="81"/>
      <c r="CK518" s="81"/>
      <c r="CL518" s="81"/>
      <c r="CM518" s="81"/>
      <c r="CN518" s="81"/>
      <c r="CO518" s="81"/>
      <c r="CP518" s="81"/>
      <c r="CQ518" s="81"/>
    </row>
    <row r="519" spans="9:95" s="10" customFormat="1" x14ac:dyDescent="0.35">
      <c r="I519" s="75"/>
      <c r="J519" s="75"/>
      <c r="K519" s="11"/>
      <c r="L519" s="11"/>
      <c r="M519" s="11"/>
      <c r="N519" s="11"/>
      <c r="O519" s="11"/>
      <c r="P519" s="1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  <c r="CC519" s="81"/>
      <c r="CD519" s="81"/>
      <c r="CE519" s="81"/>
      <c r="CF519" s="81"/>
      <c r="CG519" s="81"/>
      <c r="CH519" s="81"/>
      <c r="CI519" s="81"/>
      <c r="CJ519" s="81"/>
      <c r="CK519" s="81"/>
      <c r="CL519" s="81"/>
      <c r="CM519" s="81"/>
      <c r="CN519" s="81"/>
      <c r="CO519" s="81"/>
      <c r="CP519" s="81"/>
      <c r="CQ519" s="81"/>
    </row>
    <row r="520" spans="9:95" s="10" customFormat="1" x14ac:dyDescent="0.35">
      <c r="I520" s="75"/>
      <c r="J520" s="75"/>
      <c r="K520" s="11"/>
      <c r="L520" s="11"/>
      <c r="M520" s="11"/>
      <c r="N520" s="11"/>
      <c r="O520" s="11"/>
      <c r="P520" s="1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  <c r="CC520" s="81"/>
      <c r="CD520" s="81"/>
      <c r="CE520" s="81"/>
      <c r="CF520" s="81"/>
      <c r="CG520" s="81"/>
      <c r="CH520" s="81"/>
      <c r="CI520" s="81"/>
      <c r="CJ520" s="81"/>
      <c r="CK520" s="81"/>
      <c r="CL520" s="81"/>
      <c r="CM520" s="81"/>
      <c r="CN520" s="81"/>
      <c r="CO520" s="81"/>
      <c r="CP520" s="81"/>
      <c r="CQ520" s="81"/>
    </row>
    <row r="521" spans="9:95" s="10" customFormat="1" x14ac:dyDescent="0.35">
      <c r="I521" s="75"/>
      <c r="J521" s="75"/>
      <c r="K521" s="11"/>
      <c r="L521" s="11"/>
      <c r="M521" s="11"/>
      <c r="N521" s="11"/>
      <c r="O521" s="11"/>
      <c r="P521" s="1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  <c r="CC521" s="81"/>
      <c r="CD521" s="81"/>
      <c r="CE521" s="81"/>
      <c r="CF521" s="81"/>
      <c r="CG521" s="81"/>
      <c r="CH521" s="81"/>
      <c r="CI521" s="81"/>
      <c r="CJ521" s="81"/>
      <c r="CK521" s="81"/>
      <c r="CL521" s="81"/>
      <c r="CM521" s="81"/>
      <c r="CN521" s="81"/>
      <c r="CO521" s="81"/>
      <c r="CP521" s="81"/>
      <c r="CQ521" s="81"/>
    </row>
    <row r="522" spans="9:95" s="10" customFormat="1" x14ac:dyDescent="0.35">
      <c r="I522" s="75"/>
      <c r="J522" s="75"/>
      <c r="K522" s="11"/>
      <c r="L522" s="11"/>
      <c r="M522" s="11"/>
      <c r="N522" s="11"/>
      <c r="O522" s="11"/>
      <c r="P522" s="1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  <c r="CC522" s="81"/>
      <c r="CD522" s="81"/>
      <c r="CE522" s="81"/>
      <c r="CF522" s="81"/>
      <c r="CG522" s="81"/>
      <c r="CH522" s="81"/>
      <c r="CI522" s="81"/>
      <c r="CJ522" s="81"/>
      <c r="CK522" s="81"/>
      <c r="CL522" s="81"/>
      <c r="CM522" s="81"/>
      <c r="CN522" s="81"/>
      <c r="CO522" s="81"/>
      <c r="CP522" s="81"/>
      <c r="CQ522" s="81"/>
    </row>
    <row r="523" spans="9:95" s="10" customFormat="1" x14ac:dyDescent="0.35">
      <c r="I523" s="75"/>
      <c r="J523" s="75"/>
      <c r="K523" s="11"/>
      <c r="L523" s="11"/>
      <c r="M523" s="11"/>
      <c r="N523" s="11"/>
      <c r="O523" s="11"/>
      <c r="P523" s="1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  <c r="CC523" s="81"/>
      <c r="CD523" s="81"/>
      <c r="CE523" s="81"/>
      <c r="CF523" s="81"/>
      <c r="CG523" s="81"/>
      <c r="CH523" s="81"/>
      <c r="CI523" s="81"/>
      <c r="CJ523" s="81"/>
      <c r="CK523" s="81"/>
      <c r="CL523" s="81"/>
      <c r="CM523" s="81"/>
      <c r="CN523" s="81"/>
      <c r="CO523" s="81"/>
      <c r="CP523" s="81"/>
      <c r="CQ523" s="81"/>
    </row>
    <row r="524" spans="9:95" s="10" customFormat="1" x14ac:dyDescent="0.35">
      <c r="I524" s="75"/>
      <c r="J524" s="75"/>
      <c r="K524" s="11"/>
      <c r="L524" s="11"/>
      <c r="M524" s="11"/>
      <c r="N524" s="11"/>
      <c r="O524" s="11"/>
      <c r="P524" s="1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  <c r="CC524" s="81"/>
      <c r="CD524" s="81"/>
      <c r="CE524" s="81"/>
      <c r="CF524" s="81"/>
      <c r="CG524" s="81"/>
      <c r="CH524" s="81"/>
      <c r="CI524" s="81"/>
      <c r="CJ524" s="81"/>
      <c r="CK524" s="81"/>
      <c r="CL524" s="81"/>
      <c r="CM524" s="81"/>
      <c r="CN524" s="81"/>
      <c r="CO524" s="81"/>
      <c r="CP524" s="81"/>
      <c r="CQ524" s="81"/>
    </row>
    <row r="525" spans="9:95" s="10" customFormat="1" x14ac:dyDescent="0.35">
      <c r="I525" s="75"/>
      <c r="J525" s="75"/>
      <c r="K525" s="11"/>
      <c r="L525" s="11"/>
      <c r="M525" s="11"/>
      <c r="N525" s="11"/>
      <c r="O525" s="11"/>
      <c r="P525" s="1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  <c r="CC525" s="81"/>
      <c r="CD525" s="81"/>
      <c r="CE525" s="81"/>
      <c r="CF525" s="81"/>
      <c r="CG525" s="81"/>
      <c r="CH525" s="81"/>
      <c r="CI525" s="81"/>
      <c r="CJ525" s="81"/>
      <c r="CK525" s="81"/>
      <c r="CL525" s="81"/>
      <c r="CM525" s="81"/>
      <c r="CN525" s="81"/>
      <c r="CO525" s="81"/>
      <c r="CP525" s="81"/>
      <c r="CQ525" s="81"/>
    </row>
    <row r="526" spans="9:95" s="10" customFormat="1" x14ac:dyDescent="0.35">
      <c r="I526" s="75"/>
      <c r="J526" s="75"/>
      <c r="K526" s="11"/>
      <c r="L526" s="11"/>
      <c r="M526" s="11"/>
      <c r="N526" s="11"/>
      <c r="O526" s="11"/>
      <c r="P526" s="1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  <c r="CC526" s="81"/>
      <c r="CD526" s="81"/>
      <c r="CE526" s="81"/>
      <c r="CF526" s="81"/>
      <c r="CG526" s="81"/>
      <c r="CH526" s="81"/>
      <c r="CI526" s="81"/>
      <c r="CJ526" s="81"/>
      <c r="CK526" s="81"/>
      <c r="CL526" s="81"/>
      <c r="CM526" s="81"/>
      <c r="CN526" s="81"/>
      <c r="CO526" s="81"/>
      <c r="CP526" s="81"/>
      <c r="CQ526" s="81"/>
    </row>
    <row r="527" spans="9:95" s="10" customFormat="1" x14ac:dyDescent="0.35">
      <c r="I527" s="75"/>
      <c r="J527" s="75"/>
      <c r="K527" s="11"/>
      <c r="L527" s="11"/>
      <c r="M527" s="11"/>
      <c r="N527" s="11"/>
      <c r="O527" s="11"/>
      <c r="P527" s="1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  <c r="CC527" s="81"/>
      <c r="CD527" s="81"/>
      <c r="CE527" s="81"/>
      <c r="CF527" s="81"/>
      <c r="CG527" s="81"/>
      <c r="CH527" s="81"/>
      <c r="CI527" s="81"/>
      <c r="CJ527" s="81"/>
      <c r="CK527" s="81"/>
      <c r="CL527" s="81"/>
      <c r="CM527" s="81"/>
      <c r="CN527" s="81"/>
      <c r="CO527" s="81"/>
      <c r="CP527" s="81"/>
      <c r="CQ527" s="81"/>
    </row>
    <row r="528" spans="9:95" s="10" customFormat="1" x14ac:dyDescent="0.35">
      <c r="I528" s="75"/>
      <c r="J528" s="75"/>
      <c r="K528" s="11"/>
      <c r="L528" s="11"/>
      <c r="M528" s="11"/>
      <c r="N528" s="11"/>
      <c r="O528" s="11"/>
      <c r="P528" s="1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  <c r="CC528" s="81"/>
      <c r="CD528" s="81"/>
      <c r="CE528" s="81"/>
      <c r="CF528" s="81"/>
      <c r="CG528" s="81"/>
      <c r="CH528" s="81"/>
      <c r="CI528" s="81"/>
      <c r="CJ528" s="81"/>
      <c r="CK528" s="81"/>
      <c r="CL528" s="81"/>
      <c r="CM528" s="81"/>
      <c r="CN528" s="81"/>
      <c r="CO528" s="81"/>
      <c r="CP528" s="81"/>
      <c r="CQ528" s="81"/>
    </row>
    <row r="529" spans="9:95" s="10" customFormat="1" x14ac:dyDescent="0.35">
      <c r="I529" s="75"/>
      <c r="J529" s="75"/>
      <c r="K529" s="11"/>
      <c r="L529" s="11"/>
      <c r="M529" s="11"/>
      <c r="N529" s="11"/>
      <c r="O529" s="11"/>
      <c r="P529" s="1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  <c r="CC529" s="81"/>
      <c r="CD529" s="81"/>
      <c r="CE529" s="81"/>
      <c r="CF529" s="81"/>
      <c r="CG529" s="81"/>
      <c r="CH529" s="81"/>
      <c r="CI529" s="81"/>
      <c r="CJ529" s="81"/>
      <c r="CK529" s="81"/>
      <c r="CL529" s="81"/>
      <c r="CM529" s="81"/>
      <c r="CN529" s="81"/>
      <c r="CO529" s="81"/>
      <c r="CP529" s="81"/>
      <c r="CQ529" s="81"/>
    </row>
    <row r="530" spans="9:95" s="10" customFormat="1" x14ac:dyDescent="0.35">
      <c r="I530" s="75"/>
      <c r="J530" s="75"/>
      <c r="K530" s="11"/>
      <c r="L530" s="11"/>
      <c r="M530" s="11"/>
      <c r="N530" s="11"/>
      <c r="O530" s="11"/>
      <c r="P530" s="1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  <c r="CC530" s="81"/>
      <c r="CD530" s="81"/>
      <c r="CE530" s="81"/>
      <c r="CF530" s="81"/>
      <c r="CG530" s="81"/>
      <c r="CH530" s="81"/>
      <c r="CI530" s="81"/>
      <c r="CJ530" s="81"/>
      <c r="CK530" s="81"/>
      <c r="CL530" s="81"/>
      <c r="CM530" s="81"/>
      <c r="CN530" s="81"/>
      <c r="CO530" s="81"/>
      <c r="CP530" s="81"/>
      <c r="CQ530" s="81"/>
    </row>
    <row r="531" spans="9:95" s="10" customFormat="1" x14ac:dyDescent="0.35">
      <c r="I531" s="75"/>
      <c r="J531" s="75"/>
      <c r="K531" s="11"/>
      <c r="L531" s="11"/>
      <c r="M531" s="11"/>
      <c r="N531" s="11"/>
      <c r="O531" s="11"/>
      <c r="P531" s="1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  <c r="CC531" s="81"/>
      <c r="CD531" s="81"/>
      <c r="CE531" s="81"/>
      <c r="CF531" s="81"/>
      <c r="CG531" s="81"/>
      <c r="CH531" s="81"/>
      <c r="CI531" s="81"/>
      <c r="CJ531" s="81"/>
      <c r="CK531" s="81"/>
      <c r="CL531" s="81"/>
      <c r="CM531" s="81"/>
      <c r="CN531" s="81"/>
      <c r="CO531" s="81"/>
      <c r="CP531" s="81"/>
      <c r="CQ531" s="81"/>
    </row>
    <row r="532" spans="9:95" s="10" customFormat="1" x14ac:dyDescent="0.35">
      <c r="I532" s="75"/>
      <c r="J532" s="75"/>
      <c r="K532" s="11"/>
      <c r="L532" s="11"/>
      <c r="M532" s="11"/>
      <c r="N532" s="11"/>
      <c r="O532" s="11"/>
      <c r="P532" s="1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  <c r="CC532" s="81"/>
      <c r="CD532" s="81"/>
      <c r="CE532" s="81"/>
      <c r="CF532" s="81"/>
      <c r="CG532" s="81"/>
      <c r="CH532" s="81"/>
      <c r="CI532" s="81"/>
      <c r="CJ532" s="81"/>
      <c r="CK532" s="81"/>
      <c r="CL532" s="81"/>
      <c r="CM532" s="81"/>
      <c r="CN532" s="81"/>
      <c r="CO532" s="81"/>
      <c r="CP532" s="81"/>
      <c r="CQ532" s="81"/>
    </row>
    <row r="533" spans="9:95" s="10" customFormat="1" x14ac:dyDescent="0.35">
      <c r="I533" s="75"/>
      <c r="J533" s="75"/>
      <c r="K533" s="11"/>
      <c r="L533" s="11"/>
      <c r="M533" s="11"/>
      <c r="N533" s="11"/>
      <c r="O533" s="11"/>
      <c r="P533" s="1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  <c r="CC533" s="81"/>
      <c r="CD533" s="81"/>
      <c r="CE533" s="81"/>
      <c r="CF533" s="81"/>
      <c r="CG533" s="81"/>
      <c r="CH533" s="81"/>
      <c r="CI533" s="81"/>
      <c r="CJ533" s="81"/>
      <c r="CK533" s="81"/>
      <c r="CL533" s="81"/>
      <c r="CM533" s="81"/>
      <c r="CN533" s="81"/>
      <c r="CO533" s="81"/>
      <c r="CP533" s="81"/>
      <c r="CQ533" s="81"/>
    </row>
    <row r="534" spans="9:95" s="10" customFormat="1" x14ac:dyDescent="0.35">
      <c r="I534" s="75"/>
      <c r="J534" s="75"/>
      <c r="K534" s="11"/>
      <c r="L534" s="11"/>
      <c r="M534" s="11"/>
      <c r="N534" s="11"/>
      <c r="O534" s="11"/>
      <c r="P534" s="1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  <c r="CC534" s="81"/>
      <c r="CD534" s="81"/>
      <c r="CE534" s="81"/>
      <c r="CF534" s="81"/>
      <c r="CG534" s="81"/>
      <c r="CH534" s="81"/>
      <c r="CI534" s="81"/>
      <c r="CJ534" s="81"/>
      <c r="CK534" s="81"/>
      <c r="CL534" s="81"/>
      <c r="CM534" s="81"/>
      <c r="CN534" s="81"/>
      <c r="CO534" s="81"/>
      <c r="CP534" s="81"/>
      <c r="CQ534" s="81"/>
    </row>
    <row r="535" spans="9:95" s="10" customFormat="1" x14ac:dyDescent="0.35">
      <c r="I535" s="75"/>
      <c r="J535" s="75"/>
      <c r="K535" s="11"/>
      <c r="L535" s="11"/>
      <c r="M535" s="11"/>
      <c r="N535" s="11"/>
      <c r="O535" s="11"/>
      <c r="P535" s="1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  <c r="CC535" s="81"/>
      <c r="CD535" s="81"/>
      <c r="CE535" s="81"/>
      <c r="CF535" s="81"/>
      <c r="CG535" s="81"/>
      <c r="CH535" s="81"/>
      <c r="CI535" s="81"/>
      <c r="CJ535" s="81"/>
      <c r="CK535" s="81"/>
      <c r="CL535" s="81"/>
      <c r="CM535" s="81"/>
      <c r="CN535" s="81"/>
      <c r="CO535" s="81"/>
      <c r="CP535" s="81"/>
      <c r="CQ535" s="81"/>
    </row>
    <row r="536" spans="9:95" s="10" customFormat="1" x14ac:dyDescent="0.35">
      <c r="I536" s="75"/>
      <c r="J536" s="75"/>
      <c r="K536" s="11"/>
      <c r="L536" s="11"/>
      <c r="M536" s="11"/>
      <c r="N536" s="11"/>
      <c r="O536" s="11"/>
      <c r="P536" s="1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  <c r="CC536" s="81"/>
      <c r="CD536" s="81"/>
      <c r="CE536" s="81"/>
      <c r="CF536" s="81"/>
      <c r="CG536" s="81"/>
      <c r="CH536" s="81"/>
      <c r="CI536" s="81"/>
      <c r="CJ536" s="81"/>
      <c r="CK536" s="81"/>
      <c r="CL536" s="81"/>
      <c r="CM536" s="81"/>
      <c r="CN536" s="81"/>
      <c r="CO536" s="81"/>
      <c r="CP536" s="81"/>
      <c r="CQ536" s="81"/>
    </row>
    <row r="537" spans="9:95" s="10" customFormat="1" x14ac:dyDescent="0.35">
      <c r="I537" s="75"/>
      <c r="J537" s="75"/>
      <c r="K537" s="11"/>
      <c r="L537" s="11"/>
      <c r="M537" s="11"/>
      <c r="N537" s="11"/>
      <c r="O537" s="11"/>
      <c r="P537" s="1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  <c r="CC537" s="81"/>
      <c r="CD537" s="81"/>
      <c r="CE537" s="81"/>
      <c r="CF537" s="81"/>
      <c r="CG537" s="81"/>
      <c r="CH537" s="81"/>
      <c r="CI537" s="81"/>
      <c r="CJ537" s="81"/>
      <c r="CK537" s="81"/>
      <c r="CL537" s="81"/>
      <c r="CM537" s="81"/>
      <c r="CN537" s="81"/>
      <c r="CO537" s="81"/>
      <c r="CP537" s="81"/>
      <c r="CQ537" s="81"/>
    </row>
    <row r="538" spans="9:95" s="10" customFormat="1" x14ac:dyDescent="0.35">
      <c r="I538" s="75"/>
      <c r="J538" s="75"/>
      <c r="K538" s="11"/>
      <c r="L538" s="11"/>
      <c r="M538" s="11"/>
      <c r="N538" s="11"/>
      <c r="O538" s="11"/>
      <c r="P538" s="1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  <c r="CC538" s="81"/>
      <c r="CD538" s="81"/>
      <c r="CE538" s="81"/>
      <c r="CF538" s="81"/>
      <c r="CG538" s="81"/>
      <c r="CH538" s="81"/>
      <c r="CI538" s="81"/>
      <c r="CJ538" s="81"/>
      <c r="CK538" s="81"/>
      <c r="CL538" s="81"/>
      <c r="CM538" s="81"/>
      <c r="CN538" s="81"/>
      <c r="CO538" s="81"/>
      <c r="CP538" s="81"/>
      <c r="CQ538" s="81"/>
    </row>
    <row r="539" spans="9:95" s="10" customFormat="1" x14ac:dyDescent="0.35">
      <c r="I539" s="75"/>
      <c r="J539" s="75"/>
      <c r="K539" s="11"/>
      <c r="L539" s="11"/>
      <c r="M539" s="11"/>
      <c r="N539" s="11"/>
      <c r="O539" s="11"/>
      <c r="P539" s="1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  <c r="CC539" s="81"/>
      <c r="CD539" s="81"/>
      <c r="CE539" s="81"/>
      <c r="CF539" s="81"/>
      <c r="CG539" s="81"/>
      <c r="CH539" s="81"/>
      <c r="CI539" s="81"/>
      <c r="CJ539" s="81"/>
      <c r="CK539" s="81"/>
      <c r="CL539" s="81"/>
      <c r="CM539" s="81"/>
      <c r="CN539" s="81"/>
      <c r="CO539" s="81"/>
      <c r="CP539" s="81"/>
      <c r="CQ539" s="81"/>
    </row>
    <row r="540" spans="9:95" s="10" customFormat="1" x14ac:dyDescent="0.35">
      <c r="I540" s="75"/>
      <c r="J540" s="75"/>
      <c r="K540" s="11"/>
      <c r="L540" s="11"/>
      <c r="M540" s="11"/>
      <c r="N540" s="11"/>
      <c r="O540" s="11"/>
      <c r="P540" s="1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  <c r="CC540" s="81"/>
      <c r="CD540" s="81"/>
      <c r="CE540" s="81"/>
      <c r="CF540" s="81"/>
      <c r="CG540" s="81"/>
      <c r="CH540" s="81"/>
      <c r="CI540" s="81"/>
      <c r="CJ540" s="81"/>
      <c r="CK540" s="81"/>
      <c r="CL540" s="81"/>
      <c r="CM540" s="81"/>
      <c r="CN540" s="81"/>
      <c r="CO540" s="81"/>
      <c r="CP540" s="81"/>
      <c r="CQ540" s="81"/>
    </row>
    <row r="541" spans="9:95" s="10" customFormat="1" x14ac:dyDescent="0.35">
      <c r="I541" s="75"/>
      <c r="J541" s="75"/>
      <c r="K541" s="11"/>
      <c r="L541" s="11"/>
      <c r="M541" s="11"/>
      <c r="N541" s="11"/>
      <c r="O541" s="11"/>
      <c r="P541" s="1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  <c r="CC541" s="81"/>
      <c r="CD541" s="81"/>
      <c r="CE541" s="81"/>
      <c r="CF541" s="81"/>
      <c r="CG541" s="81"/>
      <c r="CH541" s="81"/>
      <c r="CI541" s="81"/>
      <c r="CJ541" s="81"/>
      <c r="CK541" s="81"/>
      <c r="CL541" s="81"/>
      <c r="CM541" s="81"/>
      <c r="CN541" s="81"/>
      <c r="CO541" s="81"/>
      <c r="CP541" s="81"/>
      <c r="CQ541" s="81"/>
    </row>
    <row r="542" spans="9:95" s="10" customFormat="1" x14ac:dyDescent="0.35">
      <c r="I542" s="75"/>
      <c r="J542" s="75"/>
      <c r="K542" s="11"/>
      <c r="L542" s="11"/>
      <c r="M542" s="11"/>
      <c r="N542" s="11"/>
      <c r="O542" s="11"/>
      <c r="P542" s="1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  <c r="CC542" s="81"/>
      <c r="CD542" s="81"/>
      <c r="CE542" s="81"/>
      <c r="CF542" s="81"/>
      <c r="CG542" s="81"/>
      <c r="CH542" s="81"/>
      <c r="CI542" s="81"/>
      <c r="CJ542" s="81"/>
      <c r="CK542" s="81"/>
      <c r="CL542" s="81"/>
      <c r="CM542" s="81"/>
      <c r="CN542" s="81"/>
      <c r="CO542" s="81"/>
      <c r="CP542" s="81"/>
      <c r="CQ542" s="81"/>
    </row>
    <row r="543" spans="9:95" s="10" customFormat="1" x14ac:dyDescent="0.35">
      <c r="I543" s="75"/>
      <c r="J543" s="75"/>
      <c r="K543" s="11"/>
      <c r="L543" s="11"/>
      <c r="M543" s="11"/>
      <c r="N543" s="11"/>
      <c r="O543" s="11"/>
      <c r="P543" s="1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  <c r="CC543" s="81"/>
      <c r="CD543" s="81"/>
      <c r="CE543" s="81"/>
      <c r="CF543" s="81"/>
      <c r="CG543" s="81"/>
      <c r="CH543" s="81"/>
      <c r="CI543" s="81"/>
      <c r="CJ543" s="81"/>
      <c r="CK543" s="81"/>
      <c r="CL543" s="81"/>
      <c r="CM543" s="81"/>
      <c r="CN543" s="81"/>
      <c r="CO543" s="81"/>
      <c r="CP543" s="81"/>
      <c r="CQ543" s="81"/>
    </row>
    <row r="544" spans="9:95" s="10" customFormat="1" x14ac:dyDescent="0.35">
      <c r="I544" s="75"/>
      <c r="J544" s="75"/>
      <c r="K544" s="11"/>
      <c r="L544" s="11"/>
      <c r="M544" s="11"/>
      <c r="N544" s="11"/>
      <c r="O544" s="11"/>
      <c r="P544" s="1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  <c r="CC544" s="81"/>
      <c r="CD544" s="81"/>
      <c r="CE544" s="81"/>
      <c r="CF544" s="81"/>
      <c r="CG544" s="81"/>
      <c r="CH544" s="81"/>
      <c r="CI544" s="81"/>
      <c r="CJ544" s="81"/>
      <c r="CK544" s="81"/>
      <c r="CL544" s="81"/>
      <c r="CM544" s="81"/>
      <c r="CN544" s="81"/>
      <c r="CO544" s="81"/>
      <c r="CP544" s="81"/>
      <c r="CQ544" s="81"/>
    </row>
    <row r="545" spans="9:95" s="10" customFormat="1" x14ac:dyDescent="0.35">
      <c r="I545" s="75"/>
      <c r="J545" s="75"/>
      <c r="K545" s="11"/>
      <c r="L545" s="11"/>
      <c r="M545" s="11"/>
      <c r="N545" s="11"/>
      <c r="O545" s="11"/>
      <c r="P545" s="1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  <c r="CC545" s="81"/>
      <c r="CD545" s="81"/>
      <c r="CE545" s="81"/>
      <c r="CF545" s="81"/>
      <c r="CG545" s="81"/>
      <c r="CH545" s="81"/>
      <c r="CI545" s="81"/>
      <c r="CJ545" s="81"/>
      <c r="CK545" s="81"/>
      <c r="CL545" s="81"/>
      <c r="CM545" s="81"/>
      <c r="CN545" s="81"/>
      <c r="CO545" s="81"/>
      <c r="CP545" s="81"/>
      <c r="CQ545" s="81"/>
    </row>
    <row r="546" spans="9:95" s="10" customFormat="1" x14ac:dyDescent="0.35">
      <c r="I546" s="75"/>
      <c r="J546" s="75"/>
      <c r="K546" s="11"/>
      <c r="L546" s="11"/>
      <c r="M546" s="11"/>
      <c r="N546" s="11"/>
      <c r="O546" s="11"/>
      <c r="P546" s="1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  <c r="CC546" s="81"/>
      <c r="CD546" s="81"/>
      <c r="CE546" s="81"/>
      <c r="CF546" s="81"/>
      <c r="CG546" s="81"/>
      <c r="CH546" s="81"/>
      <c r="CI546" s="81"/>
      <c r="CJ546" s="81"/>
      <c r="CK546" s="81"/>
      <c r="CL546" s="81"/>
      <c r="CM546" s="81"/>
      <c r="CN546" s="81"/>
      <c r="CO546" s="81"/>
      <c r="CP546" s="81"/>
      <c r="CQ546" s="81"/>
    </row>
    <row r="547" spans="9:95" s="10" customFormat="1" x14ac:dyDescent="0.35">
      <c r="I547" s="75"/>
      <c r="J547" s="75"/>
      <c r="K547" s="11"/>
      <c r="L547" s="11"/>
      <c r="M547" s="11"/>
      <c r="N547" s="11"/>
      <c r="O547" s="11"/>
      <c r="P547" s="1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  <c r="CC547" s="81"/>
      <c r="CD547" s="81"/>
      <c r="CE547" s="81"/>
      <c r="CF547" s="81"/>
      <c r="CG547" s="81"/>
      <c r="CH547" s="81"/>
      <c r="CI547" s="81"/>
      <c r="CJ547" s="81"/>
      <c r="CK547" s="81"/>
      <c r="CL547" s="81"/>
      <c r="CM547" s="81"/>
      <c r="CN547" s="81"/>
      <c r="CO547" s="81"/>
      <c r="CP547" s="81"/>
      <c r="CQ547" s="81"/>
    </row>
    <row r="548" spans="9:95" s="10" customFormat="1" x14ac:dyDescent="0.35">
      <c r="I548" s="75"/>
      <c r="J548" s="75"/>
      <c r="K548" s="11"/>
      <c r="L548" s="11"/>
      <c r="M548" s="11"/>
      <c r="N548" s="11"/>
      <c r="O548" s="11"/>
      <c r="P548" s="1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  <c r="CC548" s="81"/>
      <c r="CD548" s="81"/>
      <c r="CE548" s="81"/>
      <c r="CF548" s="81"/>
      <c r="CG548" s="81"/>
      <c r="CH548" s="81"/>
      <c r="CI548" s="81"/>
      <c r="CJ548" s="81"/>
      <c r="CK548" s="81"/>
      <c r="CL548" s="81"/>
      <c r="CM548" s="81"/>
      <c r="CN548" s="81"/>
      <c r="CO548" s="81"/>
      <c r="CP548" s="81"/>
      <c r="CQ548" s="81"/>
    </row>
    <row r="549" spans="9:95" s="10" customFormat="1" x14ac:dyDescent="0.35">
      <c r="I549" s="75"/>
      <c r="J549" s="75"/>
      <c r="K549" s="11"/>
      <c r="L549" s="11"/>
      <c r="M549" s="11"/>
      <c r="N549" s="11"/>
      <c r="O549" s="11"/>
      <c r="P549" s="1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  <c r="CC549" s="81"/>
      <c r="CD549" s="81"/>
      <c r="CE549" s="81"/>
      <c r="CF549" s="81"/>
      <c r="CG549" s="81"/>
      <c r="CH549" s="81"/>
      <c r="CI549" s="81"/>
      <c r="CJ549" s="81"/>
      <c r="CK549" s="81"/>
      <c r="CL549" s="81"/>
      <c r="CM549" s="81"/>
      <c r="CN549" s="81"/>
      <c r="CO549" s="81"/>
      <c r="CP549" s="81"/>
      <c r="CQ549" s="81"/>
    </row>
    <row r="550" spans="9:95" s="10" customFormat="1" x14ac:dyDescent="0.35">
      <c r="I550" s="75"/>
      <c r="J550" s="75"/>
      <c r="K550" s="11"/>
      <c r="L550" s="11"/>
      <c r="M550" s="11"/>
      <c r="N550" s="11"/>
      <c r="O550" s="11"/>
      <c r="P550" s="1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  <c r="CC550" s="81"/>
      <c r="CD550" s="81"/>
      <c r="CE550" s="81"/>
      <c r="CF550" s="81"/>
      <c r="CG550" s="81"/>
      <c r="CH550" s="81"/>
      <c r="CI550" s="81"/>
      <c r="CJ550" s="81"/>
      <c r="CK550" s="81"/>
      <c r="CL550" s="81"/>
      <c r="CM550" s="81"/>
      <c r="CN550" s="81"/>
      <c r="CO550" s="81"/>
      <c r="CP550" s="81"/>
      <c r="CQ550" s="81"/>
    </row>
    <row r="551" spans="9:95" s="10" customFormat="1" x14ac:dyDescent="0.35">
      <c r="I551" s="75"/>
      <c r="J551" s="75"/>
      <c r="K551" s="11"/>
      <c r="L551" s="11"/>
      <c r="M551" s="11"/>
      <c r="N551" s="11"/>
      <c r="O551" s="11"/>
      <c r="P551" s="1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  <c r="CC551" s="81"/>
      <c r="CD551" s="81"/>
      <c r="CE551" s="81"/>
      <c r="CF551" s="81"/>
      <c r="CG551" s="81"/>
      <c r="CH551" s="81"/>
      <c r="CI551" s="81"/>
      <c r="CJ551" s="81"/>
      <c r="CK551" s="81"/>
      <c r="CL551" s="81"/>
      <c r="CM551" s="81"/>
      <c r="CN551" s="81"/>
      <c r="CO551" s="81"/>
      <c r="CP551" s="81"/>
      <c r="CQ551" s="81"/>
    </row>
    <row r="552" spans="9:95" s="10" customFormat="1" x14ac:dyDescent="0.35">
      <c r="I552" s="75"/>
      <c r="J552" s="75"/>
      <c r="K552" s="11"/>
      <c r="L552" s="11"/>
      <c r="M552" s="11"/>
      <c r="N552" s="11"/>
      <c r="O552" s="11"/>
      <c r="P552" s="1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  <c r="CC552" s="81"/>
      <c r="CD552" s="81"/>
      <c r="CE552" s="81"/>
      <c r="CF552" s="81"/>
      <c r="CG552" s="81"/>
      <c r="CH552" s="81"/>
      <c r="CI552" s="81"/>
      <c r="CJ552" s="81"/>
      <c r="CK552" s="81"/>
      <c r="CL552" s="81"/>
      <c r="CM552" s="81"/>
      <c r="CN552" s="81"/>
      <c r="CO552" s="81"/>
      <c r="CP552" s="81"/>
      <c r="CQ552" s="81"/>
    </row>
    <row r="553" spans="9:95" s="10" customFormat="1" x14ac:dyDescent="0.35">
      <c r="I553" s="75"/>
      <c r="J553" s="75"/>
      <c r="K553" s="11"/>
      <c r="L553" s="11"/>
      <c r="M553" s="11"/>
      <c r="N553" s="11"/>
      <c r="O553" s="11"/>
      <c r="P553" s="1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  <c r="CC553" s="81"/>
      <c r="CD553" s="81"/>
      <c r="CE553" s="81"/>
      <c r="CF553" s="81"/>
      <c r="CG553" s="81"/>
      <c r="CH553" s="81"/>
      <c r="CI553" s="81"/>
      <c r="CJ553" s="81"/>
      <c r="CK553" s="81"/>
      <c r="CL553" s="81"/>
      <c r="CM553" s="81"/>
      <c r="CN553" s="81"/>
      <c r="CO553" s="81"/>
      <c r="CP553" s="81"/>
      <c r="CQ553" s="81"/>
    </row>
    <row r="554" spans="9:95" s="10" customFormat="1" x14ac:dyDescent="0.35">
      <c r="I554" s="75"/>
      <c r="J554" s="75"/>
      <c r="K554" s="11"/>
      <c r="L554" s="11"/>
      <c r="M554" s="11"/>
      <c r="N554" s="11"/>
      <c r="O554" s="11"/>
      <c r="P554" s="1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  <c r="CC554" s="81"/>
      <c r="CD554" s="81"/>
      <c r="CE554" s="81"/>
      <c r="CF554" s="81"/>
      <c r="CG554" s="81"/>
      <c r="CH554" s="81"/>
      <c r="CI554" s="81"/>
      <c r="CJ554" s="81"/>
      <c r="CK554" s="81"/>
      <c r="CL554" s="81"/>
      <c r="CM554" s="81"/>
      <c r="CN554" s="81"/>
      <c r="CO554" s="81"/>
      <c r="CP554" s="81"/>
      <c r="CQ554" s="81"/>
    </row>
    <row r="555" spans="9:95" s="10" customFormat="1" x14ac:dyDescent="0.35">
      <c r="I555" s="75"/>
      <c r="J555" s="75"/>
      <c r="K555" s="11"/>
      <c r="L555" s="11"/>
      <c r="M555" s="11"/>
      <c r="N555" s="11"/>
      <c r="O555" s="11"/>
      <c r="P555" s="1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  <c r="CC555" s="81"/>
      <c r="CD555" s="81"/>
      <c r="CE555" s="81"/>
      <c r="CF555" s="81"/>
      <c r="CG555" s="81"/>
      <c r="CH555" s="81"/>
      <c r="CI555" s="81"/>
      <c r="CJ555" s="81"/>
      <c r="CK555" s="81"/>
      <c r="CL555" s="81"/>
      <c r="CM555" s="81"/>
      <c r="CN555" s="81"/>
      <c r="CO555" s="81"/>
      <c r="CP555" s="81"/>
      <c r="CQ555" s="81"/>
    </row>
    <row r="556" spans="9:95" s="10" customFormat="1" x14ac:dyDescent="0.35">
      <c r="I556" s="75"/>
      <c r="J556" s="75"/>
      <c r="K556" s="11"/>
      <c r="L556" s="11"/>
      <c r="M556" s="11"/>
      <c r="N556" s="11"/>
      <c r="O556" s="11"/>
      <c r="P556" s="1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  <c r="CC556" s="81"/>
      <c r="CD556" s="81"/>
      <c r="CE556" s="81"/>
      <c r="CF556" s="81"/>
      <c r="CG556" s="81"/>
      <c r="CH556" s="81"/>
      <c r="CI556" s="81"/>
      <c r="CJ556" s="81"/>
      <c r="CK556" s="81"/>
      <c r="CL556" s="81"/>
      <c r="CM556" s="81"/>
      <c r="CN556" s="81"/>
      <c r="CO556" s="81"/>
      <c r="CP556" s="81"/>
      <c r="CQ556" s="81"/>
    </row>
    <row r="557" spans="9:95" s="10" customFormat="1" x14ac:dyDescent="0.35">
      <c r="I557" s="75"/>
      <c r="J557" s="75"/>
      <c r="K557" s="11"/>
      <c r="L557" s="11"/>
      <c r="M557" s="11"/>
      <c r="N557" s="11"/>
      <c r="O557" s="11"/>
      <c r="P557" s="1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  <c r="CC557" s="81"/>
      <c r="CD557" s="81"/>
      <c r="CE557" s="81"/>
      <c r="CF557" s="81"/>
      <c r="CG557" s="81"/>
      <c r="CH557" s="81"/>
      <c r="CI557" s="81"/>
      <c r="CJ557" s="81"/>
      <c r="CK557" s="81"/>
      <c r="CL557" s="81"/>
      <c r="CM557" s="81"/>
      <c r="CN557" s="81"/>
      <c r="CO557" s="81"/>
      <c r="CP557" s="81"/>
      <c r="CQ557" s="81"/>
    </row>
    <row r="558" spans="9:95" s="10" customFormat="1" x14ac:dyDescent="0.35">
      <c r="I558" s="75"/>
      <c r="J558" s="75"/>
      <c r="K558" s="11"/>
      <c r="L558" s="11"/>
      <c r="M558" s="11"/>
      <c r="N558" s="11"/>
      <c r="O558" s="11"/>
      <c r="P558" s="1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  <c r="CC558" s="81"/>
      <c r="CD558" s="81"/>
      <c r="CE558" s="81"/>
      <c r="CF558" s="81"/>
      <c r="CG558" s="81"/>
      <c r="CH558" s="81"/>
      <c r="CI558" s="81"/>
      <c r="CJ558" s="81"/>
      <c r="CK558" s="81"/>
      <c r="CL558" s="81"/>
      <c r="CM558" s="81"/>
      <c r="CN558" s="81"/>
      <c r="CO558" s="81"/>
      <c r="CP558" s="81"/>
      <c r="CQ558" s="81"/>
    </row>
    <row r="559" spans="9:95" s="10" customFormat="1" x14ac:dyDescent="0.35">
      <c r="I559" s="75"/>
      <c r="J559" s="75"/>
      <c r="K559" s="11"/>
      <c r="L559" s="11"/>
      <c r="M559" s="11"/>
      <c r="N559" s="11"/>
      <c r="O559" s="11"/>
      <c r="P559" s="1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  <c r="CC559" s="81"/>
      <c r="CD559" s="81"/>
      <c r="CE559" s="81"/>
      <c r="CF559" s="81"/>
      <c r="CG559" s="81"/>
      <c r="CH559" s="81"/>
      <c r="CI559" s="81"/>
      <c r="CJ559" s="81"/>
      <c r="CK559" s="81"/>
      <c r="CL559" s="81"/>
      <c r="CM559" s="81"/>
      <c r="CN559" s="81"/>
      <c r="CO559" s="81"/>
      <c r="CP559" s="81"/>
      <c r="CQ559" s="81"/>
    </row>
    <row r="560" spans="9:95" s="10" customFormat="1" x14ac:dyDescent="0.35">
      <c r="I560" s="75"/>
      <c r="J560" s="75"/>
      <c r="K560" s="11"/>
      <c r="L560" s="11"/>
      <c r="M560" s="11"/>
      <c r="N560" s="11"/>
      <c r="O560" s="11"/>
      <c r="P560" s="1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  <c r="CC560" s="81"/>
      <c r="CD560" s="81"/>
      <c r="CE560" s="81"/>
      <c r="CF560" s="81"/>
      <c r="CG560" s="81"/>
      <c r="CH560" s="81"/>
      <c r="CI560" s="81"/>
      <c r="CJ560" s="81"/>
      <c r="CK560" s="81"/>
      <c r="CL560" s="81"/>
      <c r="CM560" s="81"/>
      <c r="CN560" s="81"/>
      <c r="CO560" s="81"/>
      <c r="CP560" s="81"/>
      <c r="CQ560" s="81"/>
    </row>
    <row r="561" spans="9:95" s="10" customFormat="1" x14ac:dyDescent="0.35">
      <c r="I561" s="75"/>
      <c r="J561" s="75"/>
      <c r="K561" s="11"/>
      <c r="L561" s="11"/>
      <c r="M561" s="11"/>
      <c r="N561" s="11"/>
      <c r="O561" s="11"/>
      <c r="P561" s="1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  <c r="CC561" s="81"/>
      <c r="CD561" s="81"/>
      <c r="CE561" s="81"/>
      <c r="CF561" s="81"/>
      <c r="CG561" s="81"/>
      <c r="CH561" s="81"/>
      <c r="CI561" s="81"/>
      <c r="CJ561" s="81"/>
      <c r="CK561" s="81"/>
      <c r="CL561" s="81"/>
      <c r="CM561" s="81"/>
      <c r="CN561" s="81"/>
      <c r="CO561" s="81"/>
      <c r="CP561" s="81"/>
      <c r="CQ561" s="81"/>
    </row>
    <row r="562" spans="9:95" s="10" customFormat="1" x14ac:dyDescent="0.35">
      <c r="I562" s="75"/>
      <c r="J562" s="75"/>
      <c r="K562" s="11"/>
      <c r="L562" s="11"/>
      <c r="M562" s="11"/>
      <c r="N562" s="11"/>
      <c r="O562" s="11"/>
      <c r="P562" s="1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  <c r="CC562" s="81"/>
      <c r="CD562" s="81"/>
      <c r="CE562" s="81"/>
      <c r="CF562" s="81"/>
      <c r="CG562" s="81"/>
      <c r="CH562" s="81"/>
      <c r="CI562" s="81"/>
      <c r="CJ562" s="81"/>
      <c r="CK562" s="81"/>
      <c r="CL562" s="81"/>
      <c r="CM562" s="81"/>
      <c r="CN562" s="81"/>
      <c r="CO562" s="81"/>
      <c r="CP562" s="81"/>
      <c r="CQ562" s="81"/>
    </row>
    <row r="563" spans="9:95" s="10" customFormat="1" x14ac:dyDescent="0.35">
      <c r="I563" s="75"/>
      <c r="J563" s="75"/>
      <c r="K563" s="11"/>
      <c r="L563" s="11"/>
      <c r="M563" s="11"/>
      <c r="N563" s="11"/>
      <c r="O563" s="11"/>
      <c r="P563" s="1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  <c r="CC563" s="81"/>
      <c r="CD563" s="81"/>
      <c r="CE563" s="81"/>
      <c r="CF563" s="81"/>
      <c r="CG563" s="81"/>
      <c r="CH563" s="81"/>
      <c r="CI563" s="81"/>
      <c r="CJ563" s="81"/>
      <c r="CK563" s="81"/>
      <c r="CL563" s="81"/>
      <c r="CM563" s="81"/>
      <c r="CN563" s="81"/>
      <c r="CO563" s="81"/>
      <c r="CP563" s="81"/>
      <c r="CQ563" s="81"/>
    </row>
    <row r="564" spans="9:95" s="10" customFormat="1" x14ac:dyDescent="0.35">
      <c r="I564" s="75"/>
      <c r="J564" s="75"/>
      <c r="K564" s="11"/>
      <c r="L564" s="11"/>
      <c r="M564" s="11"/>
      <c r="N564" s="11"/>
      <c r="O564" s="11"/>
      <c r="P564" s="1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  <c r="CC564" s="81"/>
      <c r="CD564" s="81"/>
      <c r="CE564" s="81"/>
      <c r="CF564" s="81"/>
      <c r="CG564" s="81"/>
      <c r="CH564" s="81"/>
      <c r="CI564" s="81"/>
      <c r="CJ564" s="81"/>
      <c r="CK564" s="81"/>
      <c r="CL564" s="81"/>
      <c r="CM564" s="81"/>
      <c r="CN564" s="81"/>
      <c r="CO564" s="81"/>
      <c r="CP564" s="81"/>
      <c r="CQ564" s="81"/>
    </row>
    <row r="565" spans="9:95" s="10" customFormat="1" x14ac:dyDescent="0.35">
      <c r="I565" s="75"/>
      <c r="J565" s="75"/>
      <c r="K565" s="11"/>
      <c r="L565" s="11"/>
      <c r="M565" s="11"/>
      <c r="N565" s="11"/>
      <c r="O565" s="11"/>
      <c r="P565" s="1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  <c r="CC565" s="81"/>
      <c r="CD565" s="81"/>
      <c r="CE565" s="81"/>
      <c r="CF565" s="81"/>
      <c r="CG565" s="81"/>
      <c r="CH565" s="81"/>
      <c r="CI565" s="81"/>
      <c r="CJ565" s="81"/>
      <c r="CK565" s="81"/>
      <c r="CL565" s="81"/>
      <c r="CM565" s="81"/>
      <c r="CN565" s="81"/>
      <c r="CO565" s="81"/>
      <c r="CP565" s="81"/>
      <c r="CQ565" s="81"/>
    </row>
    <row r="566" spans="9:95" s="10" customFormat="1" x14ac:dyDescent="0.35">
      <c r="I566" s="75"/>
      <c r="J566" s="75"/>
      <c r="K566" s="11"/>
      <c r="L566" s="11"/>
      <c r="M566" s="11"/>
      <c r="N566" s="11"/>
      <c r="O566" s="11"/>
      <c r="P566" s="1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  <c r="CC566" s="81"/>
      <c r="CD566" s="81"/>
      <c r="CE566" s="81"/>
      <c r="CF566" s="81"/>
      <c r="CG566" s="81"/>
      <c r="CH566" s="81"/>
      <c r="CI566" s="81"/>
      <c r="CJ566" s="81"/>
      <c r="CK566" s="81"/>
      <c r="CL566" s="81"/>
      <c r="CM566" s="81"/>
      <c r="CN566" s="81"/>
      <c r="CO566" s="81"/>
      <c r="CP566" s="81"/>
      <c r="CQ566" s="81"/>
    </row>
    <row r="567" spans="9:95" s="10" customFormat="1" x14ac:dyDescent="0.35">
      <c r="I567" s="75"/>
      <c r="J567" s="75"/>
      <c r="K567" s="11"/>
      <c r="L567" s="11"/>
      <c r="M567" s="11"/>
      <c r="N567" s="11"/>
      <c r="O567" s="11"/>
      <c r="P567" s="1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  <c r="CC567" s="81"/>
      <c r="CD567" s="81"/>
      <c r="CE567" s="81"/>
      <c r="CF567" s="81"/>
      <c r="CG567" s="81"/>
      <c r="CH567" s="81"/>
      <c r="CI567" s="81"/>
      <c r="CJ567" s="81"/>
      <c r="CK567" s="81"/>
      <c r="CL567" s="81"/>
      <c r="CM567" s="81"/>
      <c r="CN567" s="81"/>
      <c r="CO567" s="81"/>
      <c r="CP567" s="81"/>
      <c r="CQ567" s="81"/>
    </row>
    <row r="568" spans="9:95" s="10" customFormat="1" x14ac:dyDescent="0.35">
      <c r="I568" s="75"/>
      <c r="J568" s="75"/>
      <c r="K568" s="11"/>
      <c r="L568" s="11"/>
      <c r="M568" s="11"/>
      <c r="N568" s="11"/>
      <c r="O568" s="11"/>
      <c r="P568" s="1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  <c r="CC568" s="81"/>
      <c r="CD568" s="81"/>
      <c r="CE568" s="81"/>
      <c r="CF568" s="81"/>
      <c r="CG568" s="81"/>
      <c r="CH568" s="81"/>
      <c r="CI568" s="81"/>
      <c r="CJ568" s="81"/>
      <c r="CK568" s="81"/>
      <c r="CL568" s="81"/>
      <c r="CM568" s="81"/>
      <c r="CN568" s="81"/>
      <c r="CO568" s="81"/>
      <c r="CP568" s="81"/>
      <c r="CQ568" s="81"/>
    </row>
    <row r="569" spans="9:95" s="10" customFormat="1" x14ac:dyDescent="0.35">
      <c r="I569" s="75"/>
      <c r="J569" s="75"/>
      <c r="K569" s="11"/>
      <c r="L569" s="11"/>
      <c r="M569" s="11"/>
      <c r="N569" s="11"/>
      <c r="O569" s="11"/>
      <c r="P569" s="1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  <c r="CC569" s="81"/>
      <c r="CD569" s="81"/>
      <c r="CE569" s="81"/>
      <c r="CF569" s="81"/>
      <c r="CG569" s="81"/>
      <c r="CH569" s="81"/>
      <c r="CI569" s="81"/>
      <c r="CJ569" s="81"/>
      <c r="CK569" s="81"/>
      <c r="CL569" s="81"/>
      <c r="CM569" s="81"/>
      <c r="CN569" s="81"/>
      <c r="CO569" s="81"/>
      <c r="CP569" s="81"/>
      <c r="CQ569" s="81"/>
    </row>
    <row r="570" spans="9:95" s="10" customFormat="1" x14ac:dyDescent="0.35">
      <c r="I570" s="75"/>
      <c r="J570" s="75"/>
      <c r="K570" s="11"/>
      <c r="L570" s="11"/>
      <c r="M570" s="11"/>
      <c r="N570" s="11"/>
      <c r="O570" s="11"/>
      <c r="P570" s="1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  <c r="CC570" s="81"/>
      <c r="CD570" s="81"/>
      <c r="CE570" s="81"/>
      <c r="CF570" s="81"/>
      <c r="CG570" s="81"/>
      <c r="CH570" s="81"/>
      <c r="CI570" s="81"/>
      <c r="CJ570" s="81"/>
      <c r="CK570" s="81"/>
      <c r="CL570" s="81"/>
      <c r="CM570" s="81"/>
      <c r="CN570" s="81"/>
      <c r="CO570" s="81"/>
      <c r="CP570" s="81"/>
      <c r="CQ570" s="81"/>
    </row>
    <row r="571" spans="9:95" s="10" customFormat="1" x14ac:dyDescent="0.35">
      <c r="I571" s="75"/>
      <c r="J571" s="75"/>
      <c r="K571" s="11"/>
      <c r="L571" s="11"/>
      <c r="M571" s="11"/>
      <c r="N571" s="11"/>
      <c r="O571" s="11"/>
      <c r="P571" s="1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  <c r="CC571" s="81"/>
      <c r="CD571" s="81"/>
      <c r="CE571" s="81"/>
      <c r="CF571" s="81"/>
      <c r="CG571" s="81"/>
      <c r="CH571" s="81"/>
      <c r="CI571" s="81"/>
      <c r="CJ571" s="81"/>
      <c r="CK571" s="81"/>
      <c r="CL571" s="81"/>
      <c r="CM571" s="81"/>
      <c r="CN571" s="81"/>
      <c r="CO571" s="81"/>
      <c r="CP571" s="81"/>
      <c r="CQ571" s="81"/>
    </row>
    <row r="572" spans="9:95" s="10" customFormat="1" x14ac:dyDescent="0.35">
      <c r="I572" s="75"/>
      <c r="J572" s="75"/>
      <c r="K572" s="11"/>
      <c r="L572" s="11"/>
      <c r="M572" s="11"/>
      <c r="N572" s="11"/>
      <c r="O572" s="11"/>
      <c r="P572" s="1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  <c r="CC572" s="81"/>
      <c r="CD572" s="81"/>
      <c r="CE572" s="81"/>
      <c r="CF572" s="81"/>
      <c r="CG572" s="81"/>
      <c r="CH572" s="81"/>
      <c r="CI572" s="81"/>
      <c r="CJ572" s="81"/>
      <c r="CK572" s="81"/>
      <c r="CL572" s="81"/>
      <c r="CM572" s="81"/>
      <c r="CN572" s="81"/>
      <c r="CO572" s="81"/>
      <c r="CP572" s="81"/>
      <c r="CQ572" s="81"/>
    </row>
    <row r="573" spans="9:95" s="10" customFormat="1" x14ac:dyDescent="0.35">
      <c r="I573" s="75"/>
      <c r="J573" s="75"/>
      <c r="K573" s="11"/>
      <c r="L573" s="11"/>
      <c r="M573" s="11"/>
      <c r="N573" s="11"/>
      <c r="O573" s="11"/>
      <c r="P573" s="1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  <c r="CC573" s="81"/>
      <c r="CD573" s="81"/>
      <c r="CE573" s="81"/>
      <c r="CF573" s="81"/>
      <c r="CG573" s="81"/>
      <c r="CH573" s="81"/>
      <c r="CI573" s="81"/>
      <c r="CJ573" s="81"/>
      <c r="CK573" s="81"/>
      <c r="CL573" s="81"/>
      <c r="CM573" s="81"/>
      <c r="CN573" s="81"/>
      <c r="CO573" s="81"/>
      <c r="CP573" s="81"/>
      <c r="CQ573" s="81"/>
    </row>
    <row r="574" spans="9:95" s="10" customFormat="1" x14ac:dyDescent="0.35">
      <c r="I574" s="75"/>
      <c r="J574" s="75"/>
      <c r="K574" s="11"/>
      <c r="L574" s="11"/>
      <c r="M574" s="11"/>
      <c r="N574" s="11"/>
      <c r="O574" s="11"/>
      <c r="P574" s="1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  <c r="CC574" s="81"/>
      <c r="CD574" s="81"/>
      <c r="CE574" s="81"/>
      <c r="CF574" s="81"/>
      <c r="CG574" s="81"/>
      <c r="CH574" s="81"/>
      <c r="CI574" s="81"/>
      <c r="CJ574" s="81"/>
      <c r="CK574" s="81"/>
      <c r="CL574" s="81"/>
      <c r="CM574" s="81"/>
      <c r="CN574" s="81"/>
      <c r="CO574" s="81"/>
      <c r="CP574" s="81"/>
      <c r="CQ574" s="81"/>
    </row>
    <row r="575" spans="9:95" s="10" customFormat="1" x14ac:dyDescent="0.35">
      <c r="I575" s="75"/>
      <c r="J575" s="75"/>
      <c r="K575" s="11"/>
      <c r="L575" s="11"/>
      <c r="M575" s="11"/>
      <c r="N575" s="11"/>
      <c r="O575" s="11"/>
      <c r="P575" s="1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  <c r="CC575" s="81"/>
      <c r="CD575" s="81"/>
      <c r="CE575" s="81"/>
      <c r="CF575" s="81"/>
      <c r="CG575" s="81"/>
      <c r="CH575" s="81"/>
      <c r="CI575" s="81"/>
      <c r="CJ575" s="81"/>
      <c r="CK575" s="81"/>
      <c r="CL575" s="81"/>
      <c r="CM575" s="81"/>
      <c r="CN575" s="81"/>
      <c r="CO575" s="81"/>
      <c r="CP575" s="81"/>
      <c r="CQ575" s="81"/>
    </row>
    <row r="576" spans="9:95" s="10" customFormat="1" x14ac:dyDescent="0.35">
      <c r="I576" s="75"/>
      <c r="J576" s="75"/>
      <c r="K576" s="11"/>
      <c r="L576" s="11"/>
      <c r="M576" s="11"/>
      <c r="N576" s="11"/>
      <c r="O576" s="11"/>
      <c r="P576" s="1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  <c r="CC576" s="81"/>
      <c r="CD576" s="81"/>
      <c r="CE576" s="81"/>
      <c r="CF576" s="81"/>
      <c r="CG576" s="81"/>
      <c r="CH576" s="81"/>
      <c r="CI576" s="81"/>
      <c r="CJ576" s="81"/>
      <c r="CK576" s="81"/>
      <c r="CL576" s="81"/>
      <c r="CM576" s="81"/>
      <c r="CN576" s="81"/>
      <c r="CO576" s="81"/>
      <c r="CP576" s="81"/>
      <c r="CQ576" s="81"/>
    </row>
    <row r="577" spans="9:95" s="10" customFormat="1" x14ac:dyDescent="0.35">
      <c r="I577" s="75"/>
      <c r="J577" s="75"/>
      <c r="K577" s="11"/>
      <c r="L577" s="11"/>
      <c r="M577" s="11"/>
      <c r="N577" s="11"/>
      <c r="O577" s="11"/>
      <c r="P577" s="1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  <c r="CC577" s="81"/>
      <c r="CD577" s="81"/>
      <c r="CE577" s="81"/>
      <c r="CF577" s="81"/>
      <c r="CG577" s="81"/>
      <c r="CH577" s="81"/>
      <c r="CI577" s="81"/>
      <c r="CJ577" s="81"/>
      <c r="CK577" s="81"/>
      <c r="CL577" s="81"/>
      <c r="CM577" s="81"/>
      <c r="CN577" s="81"/>
      <c r="CO577" s="81"/>
      <c r="CP577" s="81"/>
      <c r="CQ577" s="81"/>
    </row>
    <row r="578" spans="9:95" s="10" customFormat="1" x14ac:dyDescent="0.35">
      <c r="I578" s="75"/>
      <c r="J578" s="75"/>
      <c r="K578" s="11"/>
      <c r="L578" s="11"/>
      <c r="M578" s="11"/>
      <c r="N578" s="11"/>
      <c r="O578" s="11"/>
      <c r="P578" s="1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  <c r="CC578" s="81"/>
      <c r="CD578" s="81"/>
      <c r="CE578" s="81"/>
      <c r="CF578" s="81"/>
      <c r="CG578" s="81"/>
      <c r="CH578" s="81"/>
      <c r="CI578" s="81"/>
      <c r="CJ578" s="81"/>
      <c r="CK578" s="81"/>
      <c r="CL578" s="81"/>
      <c r="CM578" s="81"/>
      <c r="CN578" s="81"/>
      <c r="CO578" s="81"/>
      <c r="CP578" s="81"/>
      <c r="CQ578" s="81"/>
    </row>
    <row r="579" spans="9:95" s="10" customFormat="1" x14ac:dyDescent="0.35">
      <c r="I579" s="75"/>
      <c r="J579" s="75"/>
      <c r="K579" s="11"/>
      <c r="L579" s="11"/>
      <c r="M579" s="11"/>
      <c r="N579" s="11"/>
      <c r="O579" s="11"/>
      <c r="P579" s="1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  <c r="CC579" s="81"/>
      <c r="CD579" s="81"/>
      <c r="CE579" s="81"/>
      <c r="CF579" s="81"/>
      <c r="CG579" s="81"/>
      <c r="CH579" s="81"/>
      <c r="CI579" s="81"/>
      <c r="CJ579" s="81"/>
      <c r="CK579" s="81"/>
      <c r="CL579" s="81"/>
      <c r="CM579" s="81"/>
      <c r="CN579" s="81"/>
      <c r="CO579" s="81"/>
      <c r="CP579" s="81"/>
      <c r="CQ579" s="81"/>
    </row>
    <row r="580" spans="9:95" s="10" customFormat="1" x14ac:dyDescent="0.35">
      <c r="I580" s="75"/>
      <c r="J580" s="75"/>
      <c r="K580" s="11"/>
      <c r="L580" s="11"/>
      <c r="M580" s="11"/>
      <c r="N580" s="11"/>
      <c r="O580" s="11"/>
      <c r="P580" s="1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  <c r="CC580" s="81"/>
      <c r="CD580" s="81"/>
      <c r="CE580" s="81"/>
      <c r="CF580" s="81"/>
      <c r="CG580" s="81"/>
      <c r="CH580" s="81"/>
      <c r="CI580" s="81"/>
      <c r="CJ580" s="81"/>
      <c r="CK580" s="81"/>
      <c r="CL580" s="81"/>
      <c r="CM580" s="81"/>
      <c r="CN580" s="81"/>
      <c r="CO580" s="81"/>
      <c r="CP580" s="81"/>
      <c r="CQ580" s="81"/>
    </row>
    <row r="581" spans="9:95" s="10" customFormat="1" x14ac:dyDescent="0.35">
      <c r="I581" s="75"/>
      <c r="J581" s="75"/>
      <c r="K581" s="11"/>
      <c r="L581" s="11"/>
      <c r="M581" s="11"/>
      <c r="N581" s="11"/>
      <c r="O581" s="11"/>
      <c r="P581" s="1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  <c r="CC581" s="81"/>
      <c r="CD581" s="81"/>
      <c r="CE581" s="81"/>
      <c r="CF581" s="81"/>
      <c r="CG581" s="81"/>
      <c r="CH581" s="81"/>
      <c r="CI581" s="81"/>
      <c r="CJ581" s="81"/>
      <c r="CK581" s="81"/>
      <c r="CL581" s="81"/>
      <c r="CM581" s="81"/>
      <c r="CN581" s="81"/>
      <c r="CO581" s="81"/>
      <c r="CP581" s="81"/>
      <c r="CQ581" s="81"/>
    </row>
    <row r="582" spans="9:95" s="10" customFormat="1" x14ac:dyDescent="0.35">
      <c r="I582" s="75"/>
      <c r="J582" s="75"/>
      <c r="K582" s="11"/>
      <c r="L582" s="11"/>
      <c r="M582" s="11"/>
      <c r="N582" s="11"/>
      <c r="O582" s="11"/>
      <c r="P582" s="1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  <c r="CC582" s="81"/>
      <c r="CD582" s="81"/>
      <c r="CE582" s="81"/>
      <c r="CF582" s="81"/>
      <c r="CG582" s="81"/>
      <c r="CH582" s="81"/>
      <c r="CI582" s="81"/>
      <c r="CJ582" s="81"/>
      <c r="CK582" s="81"/>
      <c r="CL582" s="81"/>
      <c r="CM582" s="81"/>
      <c r="CN582" s="81"/>
      <c r="CO582" s="81"/>
      <c r="CP582" s="81"/>
      <c r="CQ582" s="81"/>
    </row>
    <row r="583" spans="9:95" s="10" customFormat="1" x14ac:dyDescent="0.35">
      <c r="I583" s="75"/>
      <c r="J583" s="75"/>
      <c r="K583" s="11"/>
      <c r="L583" s="11"/>
      <c r="M583" s="11"/>
      <c r="N583" s="11"/>
      <c r="O583" s="11"/>
      <c r="P583" s="1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  <c r="CC583" s="81"/>
      <c r="CD583" s="81"/>
      <c r="CE583" s="81"/>
      <c r="CF583" s="81"/>
      <c r="CG583" s="81"/>
      <c r="CH583" s="81"/>
      <c r="CI583" s="81"/>
      <c r="CJ583" s="81"/>
      <c r="CK583" s="81"/>
      <c r="CL583" s="81"/>
      <c r="CM583" s="81"/>
      <c r="CN583" s="81"/>
      <c r="CO583" s="81"/>
      <c r="CP583" s="81"/>
      <c r="CQ583" s="81"/>
    </row>
    <row r="584" spans="9:95" s="10" customFormat="1" x14ac:dyDescent="0.35">
      <c r="I584" s="75"/>
      <c r="J584" s="75"/>
      <c r="K584" s="11"/>
      <c r="L584" s="11"/>
      <c r="M584" s="11"/>
      <c r="N584" s="11"/>
      <c r="O584" s="11"/>
      <c r="P584" s="1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  <c r="CC584" s="81"/>
      <c r="CD584" s="81"/>
      <c r="CE584" s="81"/>
      <c r="CF584" s="81"/>
      <c r="CG584" s="81"/>
      <c r="CH584" s="81"/>
      <c r="CI584" s="81"/>
      <c r="CJ584" s="81"/>
      <c r="CK584" s="81"/>
      <c r="CL584" s="81"/>
      <c r="CM584" s="81"/>
      <c r="CN584" s="81"/>
      <c r="CO584" s="81"/>
      <c r="CP584" s="81"/>
      <c r="CQ584" s="81"/>
    </row>
    <row r="585" spans="9:95" s="10" customFormat="1" x14ac:dyDescent="0.35">
      <c r="I585" s="75"/>
      <c r="J585" s="75"/>
      <c r="K585" s="11"/>
      <c r="L585" s="11"/>
      <c r="M585" s="11"/>
      <c r="N585" s="11"/>
      <c r="O585" s="11"/>
      <c r="P585" s="1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  <c r="CC585" s="81"/>
      <c r="CD585" s="81"/>
      <c r="CE585" s="81"/>
      <c r="CF585" s="81"/>
      <c r="CG585" s="81"/>
      <c r="CH585" s="81"/>
      <c r="CI585" s="81"/>
      <c r="CJ585" s="81"/>
      <c r="CK585" s="81"/>
      <c r="CL585" s="81"/>
      <c r="CM585" s="81"/>
      <c r="CN585" s="81"/>
      <c r="CO585" s="81"/>
      <c r="CP585" s="81"/>
      <c r="CQ585" s="81"/>
    </row>
    <row r="586" spans="9:95" s="10" customFormat="1" x14ac:dyDescent="0.35">
      <c r="I586" s="75"/>
      <c r="J586" s="75"/>
      <c r="K586" s="11"/>
      <c r="L586" s="11"/>
      <c r="M586" s="11"/>
      <c r="N586" s="11"/>
      <c r="O586" s="11"/>
      <c r="P586" s="1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  <c r="CC586" s="81"/>
      <c r="CD586" s="81"/>
      <c r="CE586" s="81"/>
      <c r="CF586" s="81"/>
      <c r="CG586" s="81"/>
      <c r="CH586" s="81"/>
      <c r="CI586" s="81"/>
      <c r="CJ586" s="81"/>
      <c r="CK586" s="81"/>
      <c r="CL586" s="81"/>
      <c r="CM586" s="81"/>
      <c r="CN586" s="81"/>
      <c r="CO586" s="81"/>
      <c r="CP586" s="81"/>
      <c r="CQ586" s="81"/>
    </row>
    <row r="587" spans="9:95" s="10" customFormat="1" x14ac:dyDescent="0.35">
      <c r="I587" s="75"/>
      <c r="J587" s="75"/>
      <c r="K587" s="11"/>
      <c r="L587" s="11"/>
      <c r="M587" s="11"/>
      <c r="N587" s="11"/>
      <c r="O587" s="11"/>
      <c r="P587" s="1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  <c r="CC587" s="81"/>
      <c r="CD587" s="81"/>
      <c r="CE587" s="81"/>
      <c r="CF587" s="81"/>
      <c r="CG587" s="81"/>
      <c r="CH587" s="81"/>
      <c r="CI587" s="81"/>
      <c r="CJ587" s="81"/>
      <c r="CK587" s="81"/>
      <c r="CL587" s="81"/>
      <c r="CM587" s="81"/>
      <c r="CN587" s="81"/>
      <c r="CO587" s="81"/>
      <c r="CP587" s="81"/>
      <c r="CQ587" s="81"/>
    </row>
    <row r="588" spans="9:95" s="10" customFormat="1" x14ac:dyDescent="0.35">
      <c r="I588" s="75"/>
      <c r="J588" s="75"/>
      <c r="K588" s="11"/>
      <c r="L588" s="11"/>
      <c r="M588" s="11"/>
      <c r="N588" s="11"/>
      <c r="O588" s="11"/>
      <c r="P588" s="1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  <c r="CC588" s="81"/>
      <c r="CD588" s="81"/>
      <c r="CE588" s="81"/>
      <c r="CF588" s="81"/>
      <c r="CG588" s="81"/>
      <c r="CH588" s="81"/>
      <c r="CI588" s="81"/>
      <c r="CJ588" s="81"/>
      <c r="CK588" s="81"/>
      <c r="CL588" s="81"/>
      <c r="CM588" s="81"/>
      <c r="CN588" s="81"/>
      <c r="CO588" s="81"/>
      <c r="CP588" s="81"/>
      <c r="CQ588" s="81"/>
    </row>
    <row r="589" spans="9:95" s="10" customFormat="1" x14ac:dyDescent="0.35">
      <c r="I589" s="75"/>
      <c r="J589" s="75"/>
      <c r="K589" s="11"/>
      <c r="L589" s="11"/>
      <c r="M589" s="11"/>
      <c r="N589" s="11"/>
      <c r="O589" s="11"/>
      <c r="P589" s="1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  <c r="CC589" s="81"/>
      <c r="CD589" s="81"/>
      <c r="CE589" s="81"/>
      <c r="CF589" s="81"/>
      <c r="CG589" s="81"/>
      <c r="CH589" s="81"/>
      <c r="CI589" s="81"/>
      <c r="CJ589" s="81"/>
      <c r="CK589" s="81"/>
      <c r="CL589" s="81"/>
      <c r="CM589" s="81"/>
      <c r="CN589" s="81"/>
      <c r="CO589" s="81"/>
      <c r="CP589" s="81"/>
      <c r="CQ589" s="81"/>
    </row>
    <row r="590" spans="9:95" s="10" customFormat="1" x14ac:dyDescent="0.35">
      <c r="I590" s="75"/>
      <c r="J590" s="75"/>
      <c r="K590" s="11"/>
      <c r="L590" s="11"/>
      <c r="M590" s="11"/>
      <c r="N590" s="11"/>
      <c r="O590" s="11"/>
      <c r="P590" s="1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  <c r="CC590" s="81"/>
      <c r="CD590" s="81"/>
      <c r="CE590" s="81"/>
      <c r="CF590" s="81"/>
      <c r="CG590" s="81"/>
      <c r="CH590" s="81"/>
      <c r="CI590" s="81"/>
      <c r="CJ590" s="81"/>
      <c r="CK590" s="81"/>
      <c r="CL590" s="81"/>
      <c r="CM590" s="81"/>
      <c r="CN590" s="81"/>
      <c r="CO590" s="81"/>
      <c r="CP590" s="81"/>
      <c r="CQ590" s="81"/>
    </row>
    <row r="591" spans="9:95" s="10" customFormat="1" x14ac:dyDescent="0.35">
      <c r="I591" s="75"/>
      <c r="J591" s="75"/>
      <c r="K591" s="11"/>
      <c r="L591" s="11"/>
      <c r="M591" s="11"/>
      <c r="N591" s="11"/>
      <c r="O591" s="11"/>
      <c r="P591" s="1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  <c r="CC591" s="81"/>
      <c r="CD591" s="81"/>
      <c r="CE591" s="81"/>
      <c r="CF591" s="81"/>
      <c r="CG591" s="81"/>
      <c r="CH591" s="81"/>
      <c r="CI591" s="81"/>
      <c r="CJ591" s="81"/>
      <c r="CK591" s="81"/>
      <c r="CL591" s="81"/>
      <c r="CM591" s="81"/>
      <c r="CN591" s="81"/>
      <c r="CO591" s="81"/>
      <c r="CP591" s="81"/>
      <c r="CQ591" s="81"/>
    </row>
    <row r="592" spans="9:95" s="10" customFormat="1" x14ac:dyDescent="0.35">
      <c r="I592" s="75"/>
      <c r="J592" s="75"/>
      <c r="K592" s="11"/>
      <c r="L592" s="11"/>
      <c r="M592" s="11"/>
      <c r="N592" s="11"/>
      <c r="O592" s="11"/>
      <c r="P592" s="1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  <c r="CC592" s="81"/>
      <c r="CD592" s="81"/>
      <c r="CE592" s="81"/>
      <c r="CF592" s="81"/>
      <c r="CG592" s="81"/>
      <c r="CH592" s="81"/>
      <c r="CI592" s="81"/>
      <c r="CJ592" s="81"/>
      <c r="CK592" s="81"/>
      <c r="CL592" s="81"/>
      <c r="CM592" s="81"/>
      <c r="CN592" s="81"/>
      <c r="CO592" s="81"/>
      <c r="CP592" s="81"/>
      <c r="CQ592" s="81"/>
    </row>
    <row r="593" spans="9:95" s="10" customFormat="1" x14ac:dyDescent="0.35">
      <c r="I593" s="75"/>
      <c r="J593" s="75"/>
      <c r="K593" s="11"/>
      <c r="L593" s="11"/>
      <c r="M593" s="11"/>
      <c r="N593" s="11"/>
      <c r="O593" s="11"/>
      <c r="P593" s="1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  <c r="CC593" s="81"/>
      <c r="CD593" s="81"/>
      <c r="CE593" s="81"/>
      <c r="CF593" s="81"/>
      <c r="CG593" s="81"/>
      <c r="CH593" s="81"/>
      <c r="CI593" s="81"/>
      <c r="CJ593" s="81"/>
      <c r="CK593" s="81"/>
      <c r="CL593" s="81"/>
      <c r="CM593" s="81"/>
      <c r="CN593" s="81"/>
      <c r="CO593" s="81"/>
      <c r="CP593" s="81"/>
      <c r="CQ593" s="81"/>
    </row>
    <row r="594" spans="9:95" s="10" customFormat="1" x14ac:dyDescent="0.35">
      <c r="I594" s="75"/>
      <c r="J594" s="75"/>
      <c r="K594" s="11"/>
      <c r="L594" s="11"/>
      <c r="M594" s="11"/>
      <c r="N594" s="11"/>
      <c r="O594" s="11"/>
      <c r="P594" s="1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  <c r="CC594" s="81"/>
      <c r="CD594" s="81"/>
      <c r="CE594" s="81"/>
      <c r="CF594" s="81"/>
      <c r="CG594" s="81"/>
      <c r="CH594" s="81"/>
      <c r="CI594" s="81"/>
      <c r="CJ594" s="81"/>
      <c r="CK594" s="81"/>
      <c r="CL594" s="81"/>
      <c r="CM594" s="81"/>
      <c r="CN594" s="81"/>
      <c r="CO594" s="81"/>
      <c r="CP594" s="81"/>
      <c r="CQ594" s="81"/>
    </row>
    <row r="595" spans="9:95" s="10" customFormat="1" x14ac:dyDescent="0.35">
      <c r="I595" s="75"/>
      <c r="J595" s="75"/>
      <c r="K595" s="11"/>
      <c r="L595" s="11"/>
      <c r="M595" s="11"/>
      <c r="N595" s="11"/>
      <c r="O595" s="11"/>
      <c r="P595" s="1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  <c r="CC595" s="81"/>
      <c r="CD595" s="81"/>
      <c r="CE595" s="81"/>
      <c r="CF595" s="81"/>
      <c r="CG595" s="81"/>
      <c r="CH595" s="81"/>
      <c r="CI595" s="81"/>
      <c r="CJ595" s="81"/>
      <c r="CK595" s="81"/>
      <c r="CL595" s="81"/>
      <c r="CM595" s="81"/>
      <c r="CN595" s="81"/>
      <c r="CO595" s="81"/>
      <c r="CP595" s="81"/>
      <c r="CQ595" s="81"/>
    </row>
    <row r="596" spans="9:95" s="10" customFormat="1" x14ac:dyDescent="0.35">
      <c r="I596" s="75"/>
      <c r="J596" s="75"/>
      <c r="K596" s="11"/>
      <c r="L596" s="11"/>
      <c r="M596" s="11"/>
      <c r="N596" s="11"/>
      <c r="O596" s="11"/>
      <c r="P596" s="1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  <c r="CC596" s="81"/>
      <c r="CD596" s="81"/>
      <c r="CE596" s="81"/>
      <c r="CF596" s="81"/>
      <c r="CG596" s="81"/>
      <c r="CH596" s="81"/>
      <c r="CI596" s="81"/>
      <c r="CJ596" s="81"/>
      <c r="CK596" s="81"/>
      <c r="CL596" s="81"/>
      <c r="CM596" s="81"/>
      <c r="CN596" s="81"/>
      <c r="CO596" s="81"/>
      <c r="CP596" s="81"/>
      <c r="CQ596" s="81"/>
    </row>
    <row r="597" spans="9:95" s="10" customFormat="1" x14ac:dyDescent="0.35">
      <c r="I597" s="75"/>
      <c r="J597" s="75"/>
      <c r="K597" s="11"/>
      <c r="L597" s="11"/>
      <c r="M597" s="11"/>
      <c r="N597" s="11"/>
      <c r="O597" s="11"/>
      <c r="P597" s="1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  <c r="CC597" s="81"/>
      <c r="CD597" s="81"/>
      <c r="CE597" s="81"/>
      <c r="CF597" s="81"/>
      <c r="CG597" s="81"/>
      <c r="CH597" s="81"/>
      <c r="CI597" s="81"/>
      <c r="CJ597" s="81"/>
      <c r="CK597" s="81"/>
      <c r="CL597" s="81"/>
      <c r="CM597" s="81"/>
      <c r="CN597" s="81"/>
      <c r="CO597" s="81"/>
      <c r="CP597" s="81"/>
      <c r="CQ597" s="81"/>
    </row>
    <row r="598" spans="9:95" s="10" customFormat="1" x14ac:dyDescent="0.35">
      <c r="I598" s="75"/>
      <c r="J598" s="75"/>
      <c r="K598" s="11"/>
      <c r="L598" s="11"/>
      <c r="M598" s="11"/>
      <c r="N598" s="11"/>
      <c r="O598" s="11"/>
      <c r="P598" s="1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  <c r="CC598" s="81"/>
      <c r="CD598" s="81"/>
      <c r="CE598" s="81"/>
      <c r="CF598" s="81"/>
      <c r="CG598" s="81"/>
      <c r="CH598" s="81"/>
      <c r="CI598" s="81"/>
      <c r="CJ598" s="81"/>
      <c r="CK598" s="81"/>
      <c r="CL598" s="81"/>
      <c r="CM598" s="81"/>
      <c r="CN598" s="81"/>
      <c r="CO598" s="81"/>
      <c r="CP598" s="81"/>
      <c r="CQ598" s="81"/>
    </row>
    <row r="599" spans="9:95" s="10" customFormat="1" x14ac:dyDescent="0.35">
      <c r="I599" s="75"/>
      <c r="J599" s="75"/>
      <c r="K599" s="11"/>
      <c r="L599" s="11"/>
      <c r="M599" s="11"/>
      <c r="N599" s="11"/>
      <c r="O599" s="11"/>
      <c r="P599" s="1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  <c r="CC599" s="81"/>
      <c r="CD599" s="81"/>
      <c r="CE599" s="81"/>
      <c r="CF599" s="81"/>
      <c r="CG599" s="81"/>
      <c r="CH599" s="81"/>
      <c r="CI599" s="81"/>
      <c r="CJ599" s="81"/>
      <c r="CK599" s="81"/>
      <c r="CL599" s="81"/>
      <c r="CM599" s="81"/>
      <c r="CN599" s="81"/>
      <c r="CO599" s="81"/>
      <c r="CP599" s="81"/>
      <c r="CQ599" s="81"/>
    </row>
    <row r="600" spans="9:95" s="10" customFormat="1" x14ac:dyDescent="0.35">
      <c r="I600" s="75"/>
      <c r="J600" s="75"/>
      <c r="K600" s="11"/>
      <c r="L600" s="11"/>
      <c r="M600" s="11"/>
      <c r="N600" s="11"/>
      <c r="O600" s="11"/>
      <c r="P600" s="1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  <c r="CC600" s="81"/>
      <c r="CD600" s="81"/>
      <c r="CE600" s="81"/>
      <c r="CF600" s="81"/>
      <c r="CG600" s="81"/>
      <c r="CH600" s="81"/>
      <c r="CI600" s="81"/>
      <c r="CJ600" s="81"/>
      <c r="CK600" s="81"/>
      <c r="CL600" s="81"/>
      <c r="CM600" s="81"/>
      <c r="CN600" s="81"/>
      <c r="CO600" s="81"/>
      <c r="CP600" s="81"/>
      <c r="CQ600" s="81"/>
    </row>
    <row r="601" spans="9:95" s="10" customFormat="1" x14ac:dyDescent="0.35">
      <c r="I601" s="75"/>
      <c r="J601" s="75"/>
      <c r="K601" s="11"/>
      <c r="L601" s="11"/>
      <c r="M601" s="11"/>
      <c r="N601" s="11"/>
      <c r="O601" s="11"/>
      <c r="P601" s="1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  <c r="CC601" s="81"/>
      <c r="CD601" s="81"/>
      <c r="CE601" s="81"/>
      <c r="CF601" s="81"/>
      <c r="CG601" s="81"/>
      <c r="CH601" s="81"/>
      <c r="CI601" s="81"/>
      <c r="CJ601" s="81"/>
      <c r="CK601" s="81"/>
      <c r="CL601" s="81"/>
      <c r="CM601" s="81"/>
      <c r="CN601" s="81"/>
      <c r="CO601" s="81"/>
      <c r="CP601" s="81"/>
      <c r="CQ601" s="81"/>
    </row>
    <row r="602" spans="9:95" s="10" customFormat="1" x14ac:dyDescent="0.35">
      <c r="I602" s="75"/>
      <c r="J602" s="75"/>
      <c r="K602" s="11"/>
      <c r="L602" s="11"/>
      <c r="M602" s="11"/>
      <c r="N602" s="11"/>
      <c r="O602" s="11"/>
      <c r="P602" s="1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  <c r="CC602" s="81"/>
      <c r="CD602" s="81"/>
      <c r="CE602" s="81"/>
      <c r="CF602" s="81"/>
      <c r="CG602" s="81"/>
      <c r="CH602" s="81"/>
      <c r="CI602" s="81"/>
      <c r="CJ602" s="81"/>
      <c r="CK602" s="81"/>
      <c r="CL602" s="81"/>
      <c r="CM602" s="81"/>
      <c r="CN602" s="81"/>
      <c r="CO602" s="81"/>
      <c r="CP602" s="81"/>
      <c r="CQ602" s="81"/>
    </row>
    <row r="603" spans="9:95" s="10" customFormat="1" x14ac:dyDescent="0.35">
      <c r="I603" s="75"/>
      <c r="J603" s="75"/>
      <c r="K603" s="11"/>
      <c r="L603" s="11"/>
      <c r="M603" s="11"/>
      <c r="N603" s="11"/>
      <c r="O603" s="11"/>
      <c r="P603" s="1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  <c r="CC603" s="81"/>
      <c r="CD603" s="81"/>
      <c r="CE603" s="81"/>
      <c r="CF603" s="81"/>
      <c r="CG603" s="81"/>
      <c r="CH603" s="81"/>
      <c r="CI603" s="81"/>
      <c r="CJ603" s="81"/>
      <c r="CK603" s="81"/>
      <c r="CL603" s="81"/>
      <c r="CM603" s="81"/>
      <c r="CN603" s="81"/>
      <c r="CO603" s="81"/>
      <c r="CP603" s="81"/>
      <c r="CQ603" s="81"/>
    </row>
    <row r="604" spans="9:95" s="10" customFormat="1" x14ac:dyDescent="0.35">
      <c r="I604" s="75"/>
      <c r="J604" s="75"/>
      <c r="K604" s="11"/>
      <c r="L604" s="11"/>
      <c r="M604" s="11"/>
      <c r="N604" s="11"/>
      <c r="O604" s="11"/>
      <c r="P604" s="1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  <c r="CC604" s="81"/>
      <c r="CD604" s="81"/>
      <c r="CE604" s="81"/>
      <c r="CF604" s="81"/>
      <c r="CG604" s="81"/>
      <c r="CH604" s="81"/>
      <c r="CI604" s="81"/>
      <c r="CJ604" s="81"/>
      <c r="CK604" s="81"/>
      <c r="CL604" s="81"/>
      <c r="CM604" s="81"/>
      <c r="CN604" s="81"/>
      <c r="CO604" s="81"/>
      <c r="CP604" s="81"/>
      <c r="CQ604" s="81"/>
    </row>
    <row r="605" spans="9:95" s="10" customFormat="1" x14ac:dyDescent="0.35">
      <c r="I605" s="75"/>
      <c r="J605" s="75"/>
      <c r="K605" s="11"/>
      <c r="L605" s="11"/>
      <c r="M605" s="11"/>
      <c r="N605" s="11"/>
      <c r="O605" s="11"/>
      <c r="P605" s="1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  <c r="CC605" s="81"/>
      <c r="CD605" s="81"/>
      <c r="CE605" s="81"/>
      <c r="CF605" s="81"/>
      <c r="CG605" s="81"/>
      <c r="CH605" s="81"/>
      <c r="CI605" s="81"/>
      <c r="CJ605" s="81"/>
      <c r="CK605" s="81"/>
      <c r="CL605" s="81"/>
      <c r="CM605" s="81"/>
      <c r="CN605" s="81"/>
      <c r="CO605" s="81"/>
      <c r="CP605" s="81"/>
      <c r="CQ605" s="81"/>
    </row>
    <row r="606" spans="9:95" s="10" customFormat="1" x14ac:dyDescent="0.35">
      <c r="I606" s="75"/>
      <c r="J606" s="75"/>
      <c r="K606" s="11"/>
      <c r="L606" s="11"/>
      <c r="M606" s="11"/>
      <c r="N606" s="11"/>
      <c r="O606" s="11"/>
      <c r="P606" s="1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  <c r="CC606" s="81"/>
      <c r="CD606" s="81"/>
      <c r="CE606" s="81"/>
      <c r="CF606" s="81"/>
      <c r="CG606" s="81"/>
      <c r="CH606" s="81"/>
      <c r="CI606" s="81"/>
      <c r="CJ606" s="81"/>
      <c r="CK606" s="81"/>
      <c r="CL606" s="81"/>
      <c r="CM606" s="81"/>
      <c r="CN606" s="81"/>
      <c r="CO606" s="81"/>
      <c r="CP606" s="81"/>
      <c r="CQ606" s="81"/>
    </row>
    <row r="607" spans="9:95" s="10" customFormat="1" x14ac:dyDescent="0.35">
      <c r="I607" s="75"/>
      <c r="J607" s="75"/>
      <c r="K607" s="11"/>
      <c r="L607" s="11"/>
      <c r="M607" s="11"/>
      <c r="N607" s="11"/>
      <c r="O607" s="11"/>
      <c r="P607" s="1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  <c r="CC607" s="81"/>
      <c r="CD607" s="81"/>
      <c r="CE607" s="81"/>
      <c r="CF607" s="81"/>
      <c r="CG607" s="81"/>
      <c r="CH607" s="81"/>
      <c r="CI607" s="81"/>
      <c r="CJ607" s="81"/>
      <c r="CK607" s="81"/>
      <c r="CL607" s="81"/>
      <c r="CM607" s="81"/>
      <c r="CN607" s="81"/>
      <c r="CO607" s="81"/>
      <c r="CP607" s="81"/>
      <c r="CQ607" s="81"/>
    </row>
    <row r="608" spans="9:95" s="10" customFormat="1" x14ac:dyDescent="0.35">
      <c r="I608" s="75"/>
      <c r="J608" s="75"/>
      <c r="K608" s="11"/>
      <c r="L608" s="11"/>
      <c r="M608" s="11"/>
      <c r="N608" s="11"/>
      <c r="O608" s="11"/>
      <c r="P608" s="1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  <c r="CC608" s="81"/>
      <c r="CD608" s="81"/>
      <c r="CE608" s="81"/>
      <c r="CF608" s="81"/>
      <c r="CG608" s="81"/>
      <c r="CH608" s="81"/>
      <c r="CI608" s="81"/>
      <c r="CJ608" s="81"/>
      <c r="CK608" s="81"/>
      <c r="CL608" s="81"/>
      <c r="CM608" s="81"/>
      <c r="CN608" s="81"/>
      <c r="CO608" s="81"/>
      <c r="CP608" s="81"/>
      <c r="CQ608" s="81"/>
    </row>
    <row r="609" spans="9:95" s="10" customFormat="1" x14ac:dyDescent="0.35">
      <c r="I609" s="75"/>
      <c r="J609" s="75"/>
      <c r="K609" s="11"/>
      <c r="L609" s="11"/>
      <c r="M609" s="11"/>
      <c r="N609" s="11"/>
      <c r="O609" s="11"/>
      <c r="P609" s="1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  <c r="CC609" s="81"/>
      <c r="CD609" s="81"/>
      <c r="CE609" s="81"/>
      <c r="CF609" s="81"/>
      <c r="CG609" s="81"/>
      <c r="CH609" s="81"/>
      <c r="CI609" s="81"/>
      <c r="CJ609" s="81"/>
      <c r="CK609" s="81"/>
      <c r="CL609" s="81"/>
      <c r="CM609" s="81"/>
      <c r="CN609" s="81"/>
      <c r="CO609" s="81"/>
      <c r="CP609" s="81"/>
      <c r="CQ609" s="81"/>
    </row>
    <row r="610" spans="9:95" s="10" customFormat="1" x14ac:dyDescent="0.35">
      <c r="I610" s="75"/>
      <c r="J610" s="75"/>
      <c r="K610" s="11"/>
      <c r="L610" s="11"/>
      <c r="M610" s="11"/>
      <c r="N610" s="11"/>
      <c r="O610" s="11"/>
      <c r="P610" s="1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  <c r="CC610" s="81"/>
      <c r="CD610" s="81"/>
      <c r="CE610" s="81"/>
      <c r="CF610" s="81"/>
      <c r="CG610" s="81"/>
      <c r="CH610" s="81"/>
      <c r="CI610" s="81"/>
      <c r="CJ610" s="81"/>
      <c r="CK610" s="81"/>
      <c r="CL610" s="81"/>
      <c r="CM610" s="81"/>
      <c r="CN610" s="81"/>
      <c r="CO610" s="81"/>
      <c r="CP610" s="81"/>
      <c r="CQ610" s="81"/>
    </row>
    <row r="611" spans="9:95" s="10" customFormat="1" x14ac:dyDescent="0.35">
      <c r="I611" s="75"/>
      <c r="J611" s="75"/>
      <c r="K611" s="11"/>
      <c r="L611" s="11"/>
      <c r="M611" s="11"/>
      <c r="N611" s="11"/>
      <c r="O611" s="11"/>
      <c r="P611" s="1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  <c r="CC611" s="81"/>
      <c r="CD611" s="81"/>
      <c r="CE611" s="81"/>
      <c r="CF611" s="81"/>
      <c r="CG611" s="81"/>
      <c r="CH611" s="81"/>
      <c r="CI611" s="81"/>
      <c r="CJ611" s="81"/>
      <c r="CK611" s="81"/>
      <c r="CL611" s="81"/>
      <c r="CM611" s="81"/>
      <c r="CN611" s="81"/>
      <c r="CO611" s="81"/>
      <c r="CP611" s="81"/>
      <c r="CQ611" s="81"/>
    </row>
    <row r="612" spans="9:95" s="10" customFormat="1" x14ac:dyDescent="0.35">
      <c r="I612" s="75"/>
      <c r="J612" s="75"/>
      <c r="K612" s="11"/>
      <c r="L612" s="11"/>
      <c r="M612" s="11"/>
      <c r="N612" s="11"/>
      <c r="O612" s="11"/>
      <c r="P612" s="1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  <c r="CC612" s="81"/>
      <c r="CD612" s="81"/>
      <c r="CE612" s="81"/>
      <c r="CF612" s="81"/>
      <c r="CG612" s="81"/>
      <c r="CH612" s="81"/>
      <c r="CI612" s="81"/>
      <c r="CJ612" s="81"/>
      <c r="CK612" s="81"/>
      <c r="CL612" s="81"/>
      <c r="CM612" s="81"/>
      <c r="CN612" s="81"/>
      <c r="CO612" s="81"/>
      <c r="CP612" s="81"/>
      <c r="CQ612" s="81"/>
    </row>
    <row r="613" spans="9:95" s="10" customFormat="1" x14ac:dyDescent="0.35">
      <c r="I613" s="75"/>
      <c r="J613" s="75"/>
      <c r="K613" s="11"/>
      <c r="L613" s="11"/>
      <c r="M613" s="11"/>
      <c r="N613" s="11"/>
      <c r="O613" s="11"/>
      <c r="P613" s="1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  <c r="CC613" s="81"/>
      <c r="CD613" s="81"/>
      <c r="CE613" s="81"/>
      <c r="CF613" s="81"/>
      <c r="CG613" s="81"/>
      <c r="CH613" s="81"/>
      <c r="CI613" s="81"/>
      <c r="CJ613" s="81"/>
      <c r="CK613" s="81"/>
      <c r="CL613" s="81"/>
      <c r="CM613" s="81"/>
      <c r="CN613" s="81"/>
      <c r="CO613" s="81"/>
      <c r="CP613" s="81"/>
      <c r="CQ613" s="81"/>
    </row>
    <row r="614" spans="9:95" s="10" customFormat="1" x14ac:dyDescent="0.35">
      <c r="I614" s="75"/>
      <c r="J614" s="75"/>
      <c r="K614" s="11"/>
      <c r="L614" s="11"/>
      <c r="M614" s="11"/>
      <c r="N614" s="11"/>
      <c r="O614" s="11"/>
      <c r="P614" s="1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  <c r="CC614" s="81"/>
      <c r="CD614" s="81"/>
      <c r="CE614" s="81"/>
      <c r="CF614" s="81"/>
      <c r="CG614" s="81"/>
      <c r="CH614" s="81"/>
      <c r="CI614" s="81"/>
      <c r="CJ614" s="81"/>
      <c r="CK614" s="81"/>
      <c r="CL614" s="81"/>
      <c r="CM614" s="81"/>
      <c r="CN614" s="81"/>
      <c r="CO614" s="81"/>
      <c r="CP614" s="81"/>
      <c r="CQ614" s="81"/>
    </row>
    <row r="615" spans="9:95" s="10" customFormat="1" x14ac:dyDescent="0.35">
      <c r="I615" s="75"/>
      <c r="J615" s="75"/>
      <c r="K615" s="11"/>
      <c r="L615" s="11"/>
      <c r="M615" s="11"/>
      <c r="N615" s="11"/>
      <c r="O615" s="11"/>
      <c r="P615" s="1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  <c r="CC615" s="81"/>
      <c r="CD615" s="81"/>
      <c r="CE615" s="81"/>
      <c r="CF615" s="81"/>
      <c r="CG615" s="81"/>
      <c r="CH615" s="81"/>
      <c r="CI615" s="81"/>
      <c r="CJ615" s="81"/>
      <c r="CK615" s="81"/>
      <c r="CL615" s="81"/>
      <c r="CM615" s="81"/>
      <c r="CN615" s="81"/>
      <c r="CO615" s="81"/>
      <c r="CP615" s="81"/>
      <c r="CQ615" s="81"/>
    </row>
    <row r="616" spans="9:95" s="10" customFormat="1" x14ac:dyDescent="0.35">
      <c r="I616" s="75"/>
      <c r="J616" s="75"/>
      <c r="K616" s="11"/>
      <c r="L616" s="11"/>
      <c r="M616" s="11"/>
      <c r="N616" s="11"/>
      <c r="O616" s="11"/>
      <c r="P616" s="1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  <c r="CC616" s="81"/>
      <c r="CD616" s="81"/>
      <c r="CE616" s="81"/>
      <c r="CF616" s="81"/>
      <c r="CG616" s="81"/>
      <c r="CH616" s="81"/>
      <c r="CI616" s="81"/>
      <c r="CJ616" s="81"/>
      <c r="CK616" s="81"/>
      <c r="CL616" s="81"/>
      <c r="CM616" s="81"/>
      <c r="CN616" s="81"/>
      <c r="CO616" s="81"/>
      <c r="CP616" s="81"/>
      <c r="CQ616" s="81"/>
    </row>
    <row r="617" spans="9:95" s="10" customFormat="1" x14ac:dyDescent="0.35">
      <c r="I617" s="75"/>
      <c r="J617" s="75"/>
      <c r="K617" s="11"/>
      <c r="L617" s="11"/>
      <c r="M617" s="11"/>
      <c r="N617" s="11"/>
      <c r="O617" s="11"/>
      <c r="P617" s="1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  <c r="CC617" s="81"/>
      <c r="CD617" s="81"/>
      <c r="CE617" s="81"/>
      <c r="CF617" s="81"/>
      <c r="CG617" s="81"/>
      <c r="CH617" s="81"/>
      <c r="CI617" s="81"/>
      <c r="CJ617" s="81"/>
      <c r="CK617" s="81"/>
      <c r="CL617" s="81"/>
      <c r="CM617" s="81"/>
      <c r="CN617" s="81"/>
      <c r="CO617" s="81"/>
      <c r="CP617" s="81"/>
      <c r="CQ617" s="81"/>
    </row>
    <row r="618" spans="9:95" s="10" customFormat="1" x14ac:dyDescent="0.35">
      <c r="I618" s="75"/>
      <c r="J618" s="75"/>
      <c r="K618" s="11"/>
      <c r="L618" s="11"/>
      <c r="M618" s="11"/>
      <c r="N618" s="11"/>
      <c r="O618" s="11"/>
      <c r="P618" s="1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  <c r="CC618" s="81"/>
      <c r="CD618" s="81"/>
      <c r="CE618" s="81"/>
      <c r="CF618" s="81"/>
      <c r="CG618" s="81"/>
      <c r="CH618" s="81"/>
      <c r="CI618" s="81"/>
      <c r="CJ618" s="81"/>
      <c r="CK618" s="81"/>
      <c r="CL618" s="81"/>
      <c r="CM618" s="81"/>
      <c r="CN618" s="81"/>
      <c r="CO618" s="81"/>
      <c r="CP618" s="81"/>
      <c r="CQ618" s="81"/>
    </row>
    <row r="619" spans="9:95" s="10" customFormat="1" x14ac:dyDescent="0.35">
      <c r="I619" s="75"/>
      <c r="J619" s="75"/>
      <c r="K619" s="11"/>
      <c r="L619" s="11"/>
      <c r="M619" s="11"/>
      <c r="N619" s="11"/>
      <c r="O619" s="11"/>
      <c r="P619" s="1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  <c r="CC619" s="81"/>
      <c r="CD619" s="81"/>
      <c r="CE619" s="81"/>
      <c r="CF619" s="81"/>
      <c r="CG619" s="81"/>
      <c r="CH619" s="81"/>
      <c r="CI619" s="81"/>
      <c r="CJ619" s="81"/>
      <c r="CK619" s="81"/>
      <c r="CL619" s="81"/>
      <c r="CM619" s="81"/>
      <c r="CN619" s="81"/>
      <c r="CO619" s="81"/>
      <c r="CP619" s="81"/>
      <c r="CQ619" s="81"/>
    </row>
    <row r="620" spans="9:95" s="10" customFormat="1" x14ac:dyDescent="0.35">
      <c r="I620" s="75"/>
      <c r="J620" s="75"/>
      <c r="K620" s="11"/>
      <c r="L620" s="11"/>
      <c r="M620" s="11"/>
      <c r="N620" s="11"/>
      <c r="O620" s="11"/>
      <c r="P620" s="1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  <c r="CC620" s="81"/>
      <c r="CD620" s="81"/>
      <c r="CE620" s="81"/>
      <c r="CF620" s="81"/>
      <c r="CG620" s="81"/>
      <c r="CH620" s="81"/>
      <c r="CI620" s="81"/>
      <c r="CJ620" s="81"/>
      <c r="CK620" s="81"/>
      <c r="CL620" s="81"/>
      <c r="CM620" s="81"/>
      <c r="CN620" s="81"/>
      <c r="CO620" s="81"/>
      <c r="CP620" s="81"/>
      <c r="CQ620" s="81"/>
    </row>
    <row r="621" spans="9:95" s="10" customFormat="1" x14ac:dyDescent="0.35">
      <c r="I621" s="75"/>
      <c r="J621" s="75"/>
      <c r="K621" s="11"/>
      <c r="L621" s="11"/>
      <c r="M621" s="11"/>
      <c r="N621" s="11"/>
      <c r="O621" s="11"/>
      <c r="P621" s="1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  <c r="CC621" s="81"/>
      <c r="CD621" s="81"/>
      <c r="CE621" s="81"/>
      <c r="CF621" s="81"/>
      <c r="CG621" s="81"/>
      <c r="CH621" s="81"/>
      <c r="CI621" s="81"/>
      <c r="CJ621" s="81"/>
      <c r="CK621" s="81"/>
      <c r="CL621" s="81"/>
      <c r="CM621" s="81"/>
      <c r="CN621" s="81"/>
      <c r="CO621" s="81"/>
      <c r="CP621" s="81"/>
      <c r="CQ621" s="81"/>
    </row>
    <row r="622" spans="9:95" s="10" customFormat="1" x14ac:dyDescent="0.35">
      <c r="I622" s="75"/>
      <c r="J622" s="75"/>
      <c r="K622" s="11"/>
      <c r="L622" s="11"/>
      <c r="M622" s="11"/>
      <c r="N622" s="11"/>
      <c r="O622" s="11"/>
      <c r="P622" s="1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  <c r="CC622" s="81"/>
      <c r="CD622" s="81"/>
      <c r="CE622" s="81"/>
      <c r="CF622" s="81"/>
      <c r="CG622" s="81"/>
      <c r="CH622" s="81"/>
      <c r="CI622" s="81"/>
      <c r="CJ622" s="81"/>
      <c r="CK622" s="81"/>
      <c r="CL622" s="81"/>
      <c r="CM622" s="81"/>
      <c r="CN622" s="81"/>
      <c r="CO622" s="81"/>
      <c r="CP622" s="81"/>
      <c r="CQ622" s="81"/>
    </row>
    <row r="623" spans="9:95" s="10" customFormat="1" x14ac:dyDescent="0.35">
      <c r="I623" s="75"/>
      <c r="J623" s="75"/>
      <c r="K623" s="11"/>
      <c r="L623" s="11"/>
      <c r="M623" s="11"/>
      <c r="N623" s="11"/>
      <c r="O623" s="11"/>
      <c r="P623" s="1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  <c r="CC623" s="81"/>
      <c r="CD623" s="81"/>
      <c r="CE623" s="81"/>
      <c r="CF623" s="81"/>
      <c r="CG623" s="81"/>
      <c r="CH623" s="81"/>
      <c r="CI623" s="81"/>
      <c r="CJ623" s="81"/>
      <c r="CK623" s="81"/>
      <c r="CL623" s="81"/>
      <c r="CM623" s="81"/>
      <c r="CN623" s="81"/>
      <c r="CO623" s="81"/>
      <c r="CP623" s="81"/>
      <c r="CQ623" s="81"/>
    </row>
    <row r="624" spans="9:95" s="10" customFormat="1" x14ac:dyDescent="0.35">
      <c r="I624" s="75"/>
      <c r="J624" s="75"/>
      <c r="K624" s="11"/>
      <c r="L624" s="11"/>
      <c r="M624" s="11"/>
      <c r="N624" s="11"/>
      <c r="O624" s="11"/>
      <c r="P624" s="1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  <c r="CC624" s="81"/>
      <c r="CD624" s="81"/>
      <c r="CE624" s="81"/>
      <c r="CF624" s="81"/>
      <c r="CG624" s="81"/>
      <c r="CH624" s="81"/>
      <c r="CI624" s="81"/>
      <c r="CJ624" s="81"/>
      <c r="CK624" s="81"/>
      <c r="CL624" s="81"/>
      <c r="CM624" s="81"/>
      <c r="CN624" s="81"/>
      <c r="CO624" s="81"/>
      <c r="CP624" s="81"/>
      <c r="CQ624" s="81"/>
    </row>
    <row r="625" spans="9:95" s="10" customFormat="1" x14ac:dyDescent="0.35">
      <c r="I625" s="75"/>
      <c r="J625" s="75"/>
      <c r="K625" s="11"/>
      <c r="L625" s="11"/>
      <c r="M625" s="11"/>
      <c r="N625" s="11"/>
      <c r="O625" s="11"/>
      <c r="P625" s="1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  <c r="CC625" s="81"/>
      <c r="CD625" s="81"/>
      <c r="CE625" s="81"/>
      <c r="CF625" s="81"/>
      <c r="CG625" s="81"/>
      <c r="CH625" s="81"/>
      <c r="CI625" s="81"/>
      <c r="CJ625" s="81"/>
      <c r="CK625" s="81"/>
      <c r="CL625" s="81"/>
      <c r="CM625" s="81"/>
      <c r="CN625" s="81"/>
      <c r="CO625" s="81"/>
      <c r="CP625" s="81"/>
      <c r="CQ625" s="81"/>
    </row>
    <row r="626" spans="9:95" s="10" customFormat="1" x14ac:dyDescent="0.35">
      <c r="I626" s="75"/>
      <c r="J626" s="75"/>
      <c r="K626" s="11"/>
      <c r="L626" s="11"/>
      <c r="M626" s="11"/>
      <c r="N626" s="11"/>
      <c r="O626" s="11"/>
      <c r="P626" s="1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  <c r="CC626" s="81"/>
      <c r="CD626" s="81"/>
      <c r="CE626" s="81"/>
      <c r="CF626" s="81"/>
      <c r="CG626" s="81"/>
      <c r="CH626" s="81"/>
      <c r="CI626" s="81"/>
      <c r="CJ626" s="81"/>
      <c r="CK626" s="81"/>
      <c r="CL626" s="81"/>
      <c r="CM626" s="81"/>
      <c r="CN626" s="81"/>
      <c r="CO626" s="81"/>
      <c r="CP626" s="81"/>
      <c r="CQ626" s="81"/>
    </row>
    <row r="627" spans="9:95" s="10" customFormat="1" x14ac:dyDescent="0.35">
      <c r="I627" s="75"/>
      <c r="J627" s="75"/>
      <c r="K627" s="11"/>
      <c r="L627" s="11"/>
      <c r="M627" s="11"/>
      <c r="N627" s="11"/>
      <c r="O627" s="11"/>
      <c r="P627" s="1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  <c r="CC627" s="81"/>
      <c r="CD627" s="81"/>
      <c r="CE627" s="81"/>
      <c r="CF627" s="81"/>
      <c r="CG627" s="81"/>
      <c r="CH627" s="81"/>
      <c r="CI627" s="81"/>
      <c r="CJ627" s="81"/>
      <c r="CK627" s="81"/>
      <c r="CL627" s="81"/>
      <c r="CM627" s="81"/>
      <c r="CN627" s="81"/>
      <c r="CO627" s="81"/>
      <c r="CP627" s="81"/>
      <c r="CQ627" s="81"/>
    </row>
    <row r="628" spans="9:95" s="10" customFormat="1" x14ac:dyDescent="0.35">
      <c r="I628" s="75"/>
      <c r="J628" s="75"/>
      <c r="K628" s="11"/>
      <c r="L628" s="11"/>
      <c r="M628" s="11"/>
      <c r="N628" s="11"/>
      <c r="O628" s="11"/>
      <c r="P628" s="1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  <c r="CC628" s="81"/>
      <c r="CD628" s="81"/>
      <c r="CE628" s="81"/>
      <c r="CF628" s="81"/>
      <c r="CG628" s="81"/>
      <c r="CH628" s="81"/>
      <c r="CI628" s="81"/>
      <c r="CJ628" s="81"/>
      <c r="CK628" s="81"/>
      <c r="CL628" s="81"/>
      <c r="CM628" s="81"/>
      <c r="CN628" s="81"/>
      <c r="CO628" s="81"/>
      <c r="CP628" s="81"/>
      <c r="CQ628" s="81"/>
    </row>
    <row r="629" spans="9:95" s="10" customFormat="1" x14ac:dyDescent="0.35">
      <c r="I629" s="75"/>
      <c r="J629" s="75"/>
      <c r="K629" s="11"/>
      <c r="L629" s="11"/>
      <c r="M629" s="11"/>
      <c r="N629" s="11"/>
      <c r="O629" s="11"/>
      <c r="P629" s="1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  <c r="CC629" s="81"/>
      <c r="CD629" s="81"/>
      <c r="CE629" s="81"/>
      <c r="CF629" s="81"/>
      <c r="CG629" s="81"/>
      <c r="CH629" s="81"/>
      <c r="CI629" s="81"/>
      <c r="CJ629" s="81"/>
      <c r="CK629" s="81"/>
      <c r="CL629" s="81"/>
      <c r="CM629" s="81"/>
      <c r="CN629" s="81"/>
      <c r="CO629" s="81"/>
      <c r="CP629" s="81"/>
      <c r="CQ629" s="81"/>
    </row>
    <row r="630" spans="9:95" s="10" customFormat="1" x14ac:dyDescent="0.35">
      <c r="I630" s="75"/>
      <c r="J630" s="75"/>
      <c r="K630" s="11"/>
      <c r="L630" s="11"/>
      <c r="M630" s="11"/>
      <c r="N630" s="11"/>
      <c r="O630" s="11"/>
      <c r="P630" s="1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  <c r="CC630" s="81"/>
      <c r="CD630" s="81"/>
      <c r="CE630" s="81"/>
      <c r="CF630" s="81"/>
      <c r="CG630" s="81"/>
      <c r="CH630" s="81"/>
      <c r="CI630" s="81"/>
      <c r="CJ630" s="81"/>
      <c r="CK630" s="81"/>
      <c r="CL630" s="81"/>
      <c r="CM630" s="81"/>
      <c r="CN630" s="81"/>
      <c r="CO630" s="81"/>
      <c r="CP630" s="81"/>
      <c r="CQ630" s="81"/>
    </row>
    <row r="631" spans="9:95" s="10" customFormat="1" x14ac:dyDescent="0.35">
      <c r="I631" s="75"/>
      <c r="J631" s="75"/>
      <c r="K631" s="11"/>
      <c r="L631" s="11"/>
      <c r="M631" s="11"/>
      <c r="N631" s="11"/>
      <c r="O631" s="11"/>
      <c r="P631" s="1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  <c r="CC631" s="81"/>
      <c r="CD631" s="81"/>
      <c r="CE631" s="81"/>
      <c r="CF631" s="81"/>
      <c r="CG631" s="81"/>
      <c r="CH631" s="81"/>
      <c r="CI631" s="81"/>
      <c r="CJ631" s="81"/>
      <c r="CK631" s="81"/>
      <c r="CL631" s="81"/>
      <c r="CM631" s="81"/>
      <c r="CN631" s="81"/>
      <c r="CO631" s="81"/>
      <c r="CP631" s="81"/>
      <c r="CQ631" s="81"/>
    </row>
    <row r="632" spans="9:95" s="10" customFormat="1" x14ac:dyDescent="0.35">
      <c r="I632" s="75"/>
      <c r="J632" s="75"/>
      <c r="K632" s="11"/>
      <c r="L632" s="11"/>
      <c r="M632" s="11"/>
      <c r="N632" s="11"/>
      <c r="O632" s="11"/>
      <c r="P632" s="1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  <c r="CC632" s="81"/>
      <c r="CD632" s="81"/>
      <c r="CE632" s="81"/>
      <c r="CF632" s="81"/>
      <c r="CG632" s="81"/>
      <c r="CH632" s="81"/>
      <c r="CI632" s="81"/>
      <c r="CJ632" s="81"/>
      <c r="CK632" s="81"/>
      <c r="CL632" s="81"/>
      <c r="CM632" s="81"/>
      <c r="CN632" s="81"/>
      <c r="CO632" s="81"/>
      <c r="CP632" s="81"/>
      <c r="CQ632" s="81"/>
    </row>
    <row r="633" spans="9:95" s="10" customFormat="1" x14ac:dyDescent="0.35">
      <c r="I633" s="75"/>
      <c r="J633" s="75"/>
      <c r="K633" s="11"/>
      <c r="L633" s="11"/>
      <c r="M633" s="11"/>
      <c r="N633" s="11"/>
      <c r="O633" s="11"/>
      <c r="P633" s="1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  <c r="CC633" s="81"/>
      <c r="CD633" s="81"/>
      <c r="CE633" s="81"/>
      <c r="CF633" s="81"/>
      <c r="CG633" s="81"/>
      <c r="CH633" s="81"/>
      <c r="CI633" s="81"/>
      <c r="CJ633" s="81"/>
      <c r="CK633" s="81"/>
      <c r="CL633" s="81"/>
      <c r="CM633" s="81"/>
      <c r="CN633" s="81"/>
      <c r="CO633" s="81"/>
      <c r="CP633" s="81"/>
      <c r="CQ633" s="81"/>
    </row>
    <row r="634" spans="9:95" s="10" customFormat="1" x14ac:dyDescent="0.35">
      <c r="I634" s="75"/>
      <c r="J634" s="75"/>
      <c r="K634" s="11"/>
      <c r="L634" s="11"/>
      <c r="M634" s="11"/>
      <c r="N634" s="11"/>
      <c r="O634" s="11"/>
      <c r="P634" s="1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  <c r="CC634" s="81"/>
      <c r="CD634" s="81"/>
      <c r="CE634" s="81"/>
      <c r="CF634" s="81"/>
      <c r="CG634" s="81"/>
      <c r="CH634" s="81"/>
      <c r="CI634" s="81"/>
      <c r="CJ634" s="81"/>
      <c r="CK634" s="81"/>
      <c r="CL634" s="81"/>
      <c r="CM634" s="81"/>
      <c r="CN634" s="81"/>
      <c r="CO634" s="81"/>
      <c r="CP634" s="81"/>
      <c r="CQ634" s="81"/>
    </row>
    <row r="635" spans="9:95" s="10" customFormat="1" x14ac:dyDescent="0.35">
      <c r="I635" s="75"/>
      <c r="J635" s="75"/>
      <c r="K635" s="11"/>
      <c r="L635" s="11"/>
      <c r="M635" s="11"/>
      <c r="N635" s="11"/>
      <c r="O635" s="11"/>
      <c r="P635" s="1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  <c r="CC635" s="81"/>
      <c r="CD635" s="81"/>
      <c r="CE635" s="81"/>
      <c r="CF635" s="81"/>
      <c r="CG635" s="81"/>
      <c r="CH635" s="81"/>
      <c r="CI635" s="81"/>
      <c r="CJ635" s="81"/>
      <c r="CK635" s="81"/>
      <c r="CL635" s="81"/>
      <c r="CM635" s="81"/>
      <c r="CN635" s="81"/>
      <c r="CO635" s="81"/>
      <c r="CP635" s="81"/>
      <c r="CQ635" s="81"/>
    </row>
    <row r="636" spans="9:95" s="10" customFormat="1" x14ac:dyDescent="0.35">
      <c r="I636" s="75"/>
      <c r="J636" s="75"/>
      <c r="K636" s="11"/>
      <c r="L636" s="11"/>
      <c r="M636" s="11"/>
      <c r="N636" s="11"/>
      <c r="O636" s="11"/>
      <c r="P636" s="1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  <c r="CC636" s="81"/>
      <c r="CD636" s="81"/>
      <c r="CE636" s="81"/>
      <c r="CF636" s="81"/>
      <c r="CG636" s="81"/>
      <c r="CH636" s="81"/>
      <c r="CI636" s="81"/>
      <c r="CJ636" s="81"/>
      <c r="CK636" s="81"/>
      <c r="CL636" s="81"/>
      <c r="CM636" s="81"/>
      <c r="CN636" s="81"/>
      <c r="CO636" s="81"/>
      <c r="CP636" s="81"/>
      <c r="CQ636" s="81"/>
    </row>
    <row r="637" spans="9:95" s="10" customFormat="1" x14ac:dyDescent="0.35">
      <c r="I637" s="75"/>
      <c r="J637" s="75"/>
      <c r="K637" s="11"/>
      <c r="L637" s="11"/>
      <c r="M637" s="11"/>
      <c r="N637" s="11"/>
      <c r="O637" s="11"/>
      <c r="P637" s="1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  <c r="CC637" s="81"/>
      <c r="CD637" s="81"/>
      <c r="CE637" s="81"/>
      <c r="CF637" s="81"/>
      <c r="CG637" s="81"/>
      <c r="CH637" s="81"/>
      <c r="CI637" s="81"/>
      <c r="CJ637" s="81"/>
      <c r="CK637" s="81"/>
      <c r="CL637" s="81"/>
      <c r="CM637" s="81"/>
      <c r="CN637" s="81"/>
      <c r="CO637" s="81"/>
      <c r="CP637" s="81"/>
      <c r="CQ637" s="81"/>
    </row>
    <row r="638" spans="9:95" s="10" customFormat="1" x14ac:dyDescent="0.35">
      <c r="I638" s="75"/>
      <c r="J638" s="75"/>
      <c r="K638" s="11"/>
      <c r="L638" s="11"/>
      <c r="M638" s="11"/>
      <c r="N638" s="11"/>
      <c r="O638" s="11"/>
      <c r="P638" s="1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  <c r="CC638" s="81"/>
      <c r="CD638" s="81"/>
      <c r="CE638" s="81"/>
      <c r="CF638" s="81"/>
      <c r="CG638" s="81"/>
      <c r="CH638" s="81"/>
      <c r="CI638" s="81"/>
      <c r="CJ638" s="81"/>
      <c r="CK638" s="81"/>
      <c r="CL638" s="81"/>
      <c r="CM638" s="81"/>
      <c r="CN638" s="81"/>
      <c r="CO638" s="81"/>
      <c r="CP638" s="81"/>
      <c r="CQ638" s="81"/>
    </row>
    <row r="639" spans="9:95" s="10" customFormat="1" x14ac:dyDescent="0.35">
      <c r="I639" s="75"/>
      <c r="J639" s="75"/>
      <c r="K639" s="11"/>
      <c r="L639" s="11"/>
      <c r="M639" s="11"/>
      <c r="N639" s="11"/>
      <c r="O639" s="11"/>
      <c r="P639" s="1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  <c r="CC639" s="81"/>
      <c r="CD639" s="81"/>
      <c r="CE639" s="81"/>
      <c r="CF639" s="81"/>
      <c r="CG639" s="81"/>
      <c r="CH639" s="81"/>
      <c r="CI639" s="81"/>
      <c r="CJ639" s="81"/>
      <c r="CK639" s="81"/>
      <c r="CL639" s="81"/>
      <c r="CM639" s="81"/>
      <c r="CN639" s="81"/>
      <c r="CO639" s="81"/>
      <c r="CP639" s="81"/>
      <c r="CQ639" s="81"/>
    </row>
    <row r="640" spans="9:95" s="10" customFormat="1" x14ac:dyDescent="0.35">
      <c r="I640" s="75"/>
      <c r="J640" s="75"/>
      <c r="K640" s="11"/>
      <c r="L640" s="11"/>
      <c r="M640" s="11"/>
      <c r="N640" s="11"/>
      <c r="O640" s="11"/>
      <c r="P640" s="1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  <c r="CC640" s="81"/>
      <c r="CD640" s="81"/>
      <c r="CE640" s="81"/>
      <c r="CF640" s="81"/>
      <c r="CG640" s="81"/>
      <c r="CH640" s="81"/>
      <c r="CI640" s="81"/>
      <c r="CJ640" s="81"/>
      <c r="CK640" s="81"/>
      <c r="CL640" s="81"/>
      <c r="CM640" s="81"/>
      <c r="CN640" s="81"/>
      <c r="CO640" s="81"/>
      <c r="CP640" s="81"/>
      <c r="CQ640" s="81"/>
    </row>
    <row r="641" spans="9:95" s="10" customFormat="1" x14ac:dyDescent="0.35">
      <c r="I641" s="75"/>
      <c r="J641" s="75"/>
      <c r="K641" s="11"/>
      <c r="L641" s="11"/>
      <c r="M641" s="11"/>
      <c r="N641" s="11"/>
      <c r="O641" s="11"/>
      <c r="P641" s="1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  <c r="CC641" s="81"/>
      <c r="CD641" s="81"/>
      <c r="CE641" s="81"/>
      <c r="CF641" s="81"/>
      <c r="CG641" s="81"/>
      <c r="CH641" s="81"/>
      <c r="CI641" s="81"/>
      <c r="CJ641" s="81"/>
      <c r="CK641" s="81"/>
      <c r="CL641" s="81"/>
      <c r="CM641" s="81"/>
      <c r="CN641" s="81"/>
      <c r="CO641" s="81"/>
      <c r="CP641" s="81"/>
      <c r="CQ641" s="81"/>
    </row>
    <row r="642" spans="9:95" s="10" customFormat="1" x14ac:dyDescent="0.35">
      <c r="I642" s="75"/>
      <c r="J642" s="75"/>
      <c r="K642" s="11"/>
      <c r="L642" s="11"/>
      <c r="M642" s="11"/>
      <c r="N642" s="11"/>
      <c r="O642" s="11"/>
      <c r="P642" s="1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  <c r="CC642" s="81"/>
      <c r="CD642" s="81"/>
      <c r="CE642" s="81"/>
      <c r="CF642" s="81"/>
      <c r="CG642" s="81"/>
      <c r="CH642" s="81"/>
      <c r="CI642" s="81"/>
      <c r="CJ642" s="81"/>
      <c r="CK642" s="81"/>
      <c r="CL642" s="81"/>
      <c r="CM642" s="81"/>
      <c r="CN642" s="81"/>
      <c r="CO642" s="81"/>
      <c r="CP642" s="81"/>
      <c r="CQ642" s="81"/>
    </row>
    <row r="643" spans="9:95" s="10" customFormat="1" x14ac:dyDescent="0.35">
      <c r="I643" s="75"/>
      <c r="J643" s="75"/>
      <c r="K643" s="11"/>
      <c r="L643" s="11"/>
      <c r="M643" s="11"/>
      <c r="N643" s="11"/>
      <c r="O643" s="11"/>
      <c r="P643" s="1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  <c r="CC643" s="81"/>
      <c r="CD643" s="81"/>
      <c r="CE643" s="81"/>
      <c r="CF643" s="81"/>
      <c r="CG643" s="81"/>
      <c r="CH643" s="81"/>
      <c r="CI643" s="81"/>
      <c r="CJ643" s="81"/>
      <c r="CK643" s="81"/>
      <c r="CL643" s="81"/>
      <c r="CM643" s="81"/>
      <c r="CN643" s="81"/>
      <c r="CO643" s="81"/>
      <c r="CP643" s="81"/>
      <c r="CQ643" s="81"/>
    </row>
    <row r="644" spans="9:95" s="10" customFormat="1" x14ac:dyDescent="0.35">
      <c r="I644" s="75"/>
      <c r="J644" s="75"/>
      <c r="K644" s="11"/>
      <c r="L644" s="11"/>
      <c r="M644" s="11"/>
      <c r="N644" s="11"/>
      <c r="O644" s="11"/>
      <c r="P644" s="1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  <c r="CC644" s="81"/>
      <c r="CD644" s="81"/>
      <c r="CE644" s="81"/>
      <c r="CF644" s="81"/>
      <c r="CG644" s="81"/>
      <c r="CH644" s="81"/>
      <c r="CI644" s="81"/>
      <c r="CJ644" s="81"/>
      <c r="CK644" s="81"/>
      <c r="CL644" s="81"/>
      <c r="CM644" s="81"/>
      <c r="CN644" s="81"/>
      <c r="CO644" s="81"/>
      <c r="CP644" s="81"/>
      <c r="CQ644" s="81"/>
    </row>
    <row r="645" spans="9:95" s="10" customFormat="1" x14ac:dyDescent="0.35">
      <c r="I645" s="75"/>
      <c r="J645" s="75"/>
      <c r="K645" s="11"/>
      <c r="L645" s="11"/>
      <c r="M645" s="11"/>
      <c r="N645" s="11"/>
      <c r="O645" s="11"/>
      <c r="P645" s="1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  <c r="CC645" s="81"/>
      <c r="CD645" s="81"/>
      <c r="CE645" s="81"/>
      <c r="CF645" s="81"/>
      <c r="CG645" s="81"/>
      <c r="CH645" s="81"/>
      <c r="CI645" s="81"/>
      <c r="CJ645" s="81"/>
      <c r="CK645" s="81"/>
      <c r="CL645" s="81"/>
      <c r="CM645" s="81"/>
      <c r="CN645" s="81"/>
      <c r="CO645" s="81"/>
      <c r="CP645" s="81"/>
      <c r="CQ645" s="81"/>
    </row>
    <row r="646" spans="9:95" s="10" customFormat="1" x14ac:dyDescent="0.35">
      <c r="I646" s="75"/>
      <c r="J646" s="75"/>
      <c r="K646" s="11"/>
      <c r="L646" s="11"/>
      <c r="M646" s="11"/>
      <c r="N646" s="11"/>
      <c r="O646" s="11"/>
      <c r="P646" s="1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  <c r="CC646" s="81"/>
      <c r="CD646" s="81"/>
      <c r="CE646" s="81"/>
      <c r="CF646" s="81"/>
      <c r="CG646" s="81"/>
      <c r="CH646" s="81"/>
      <c r="CI646" s="81"/>
      <c r="CJ646" s="81"/>
      <c r="CK646" s="81"/>
      <c r="CL646" s="81"/>
      <c r="CM646" s="81"/>
      <c r="CN646" s="81"/>
      <c r="CO646" s="81"/>
      <c r="CP646" s="81"/>
      <c r="CQ646" s="81"/>
    </row>
    <row r="647" spans="9:95" s="10" customFormat="1" x14ac:dyDescent="0.35">
      <c r="I647" s="75"/>
      <c r="J647" s="75"/>
      <c r="K647" s="11"/>
      <c r="L647" s="11"/>
      <c r="M647" s="11"/>
      <c r="N647" s="11"/>
      <c r="O647" s="11"/>
      <c r="P647" s="1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  <c r="CC647" s="81"/>
      <c r="CD647" s="81"/>
      <c r="CE647" s="81"/>
      <c r="CF647" s="81"/>
      <c r="CG647" s="81"/>
      <c r="CH647" s="81"/>
      <c r="CI647" s="81"/>
      <c r="CJ647" s="81"/>
      <c r="CK647" s="81"/>
      <c r="CL647" s="81"/>
      <c r="CM647" s="81"/>
      <c r="CN647" s="81"/>
      <c r="CO647" s="81"/>
      <c r="CP647" s="81"/>
      <c r="CQ647" s="81"/>
    </row>
    <row r="648" spans="9:95" s="10" customFormat="1" x14ac:dyDescent="0.35">
      <c r="I648" s="75"/>
      <c r="J648" s="75"/>
      <c r="K648" s="11"/>
      <c r="L648" s="11"/>
      <c r="M648" s="11"/>
      <c r="N648" s="11"/>
      <c r="O648" s="11"/>
      <c r="P648" s="1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  <c r="CC648" s="81"/>
      <c r="CD648" s="81"/>
      <c r="CE648" s="81"/>
      <c r="CF648" s="81"/>
      <c r="CG648" s="81"/>
      <c r="CH648" s="81"/>
      <c r="CI648" s="81"/>
      <c r="CJ648" s="81"/>
      <c r="CK648" s="81"/>
      <c r="CL648" s="81"/>
      <c r="CM648" s="81"/>
      <c r="CN648" s="81"/>
      <c r="CO648" s="81"/>
      <c r="CP648" s="81"/>
      <c r="CQ648" s="81"/>
    </row>
    <row r="649" spans="9:95" s="10" customFormat="1" x14ac:dyDescent="0.35">
      <c r="I649" s="75"/>
      <c r="J649" s="75"/>
      <c r="K649" s="11"/>
      <c r="L649" s="11"/>
      <c r="M649" s="11"/>
      <c r="N649" s="11"/>
      <c r="O649" s="11"/>
      <c r="P649" s="1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  <c r="CC649" s="81"/>
      <c r="CD649" s="81"/>
      <c r="CE649" s="81"/>
      <c r="CF649" s="81"/>
      <c r="CG649" s="81"/>
      <c r="CH649" s="81"/>
      <c r="CI649" s="81"/>
      <c r="CJ649" s="81"/>
      <c r="CK649" s="81"/>
      <c r="CL649" s="81"/>
      <c r="CM649" s="81"/>
      <c r="CN649" s="81"/>
      <c r="CO649" s="81"/>
      <c r="CP649" s="81"/>
      <c r="CQ649" s="81"/>
    </row>
    <row r="650" spans="9:95" s="10" customFormat="1" x14ac:dyDescent="0.35">
      <c r="I650" s="75"/>
      <c r="J650" s="75"/>
      <c r="K650" s="11"/>
      <c r="L650" s="11"/>
      <c r="M650" s="11"/>
      <c r="N650" s="11"/>
      <c r="O650" s="11"/>
      <c r="P650" s="1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  <c r="CC650" s="81"/>
      <c r="CD650" s="81"/>
      <c r="CE650" s="81"/>
      <c r="CF650" s="81"/>
      <c r="CG650" s="81"/>
      <c r="CH650" s="81"/>
      <c r="CI650" s="81"/>
      <c r="CJ650" s="81"/>
      <c r="CK650" s="81"/>
      <c r="CL650" s="81"/>
      <c r="CM650" s="81"/>
      <c r="CN650" s="81"/>
      <c r="CO650" s="81"/>
      <c r="CP650" s="81"/>
      <c r="CQ650" s="81"/>
    </row>
    <row r="651" spans="9:95" s="10" customFormat="1" x14ac:dyDescent="0.35">
      <c r="I651" s="75"/>
      <c r="J651" s="75"/>
      <c r="K651" s="11"/>
      <c r="L651" s="11"/>
      <c r="M651" s="11"/>
      <c r="N651" s="11"/>
      <c r="O651" s="11"/>
      <c r="P651" s="1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  <c r="CC651" s="81"/>
      <c r="CD651" s="81"/>
      <c r="CE651" s="81"/>
      <c r="CF651" s="81"/>
      <c r="CG651" s="81"/>
      <c r="CH651" s="81"/>
      <c r="CI651" s="81"/>
      <c r="CJ651" s="81"/>
      <c r="CK651" s="81"/>
      <c r="CL651" s="81"/>
      <c r="CM651" s="81"/>
      <c r="CN651" s="81"/>
      <c r="CO651" s="81"/>
      <c r="CP651" s="81"/>
      <c r="CQ651" s="81"/>
    </row>
    <row r="652" spans="9:95" s="10" customFormat="1" x14ac:dyDescent="0.35">
      <c r="I652" s="75"/>
      <c r="J652" s="75"/>
      <c r="K652" s="11"/>
      <c r="L652" s="11"/>
      <c r="M652" s="11"/>
      <c r="N652" s="11"/>
      <c r="O652" s="11"/>
      <c r="P652" s="1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  <c r="CC652" s="81"/>
      <c r="CD652" s="81"/>
      <c r="CE652" s="81"/>
      <c r="CF652" s="81"/>
      <c r="CG652" s="81"/>
      <c r="CH652" s="81"/>
      <c r="CI652" s="81"/>
      <c r="CJ652" s="81"/>
      <c r="CK652" s="81"/>
      <c r="CL652" s="81"/>
      <c r="CM652" s="81"/>
      <c r="CN652" s="81"/>
      <c r="CO652" s="81"/>
      <c r="CP652" s="81"/>
      <c r="CQ652" s="81"/>
    </row>
    <row r="653" spans="9:95" s="10" customFormat="1" x14ac:dyDescent="0.35">
      <c r="I653" s="75"/>
      <c r="J653" s="75"/>
      <c r="K653" s="11"/>
      <c r="L653" s="11"/>
      <c r="M653" s="11"/>
      <c r="N653" s="11"/>
      <c r="O653" s="11"/>
      <c r="P653" s="1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  <c r="CC653" s="81"/>
      <c r="CD653" s="81"/>
      <c r="CE653" s="81"/>
      <c r="CF653" s="81"/>
      <c r="CG653" s="81"/>
      <c r="CH653" s="81"/>
      <c r="CI653" s="81"/>
      <c r="CJ653" s="81"/>
      <c r="CK653" s="81"/>
      <c r="CL653" s="81"/>
      <c r="CM653" s="81"/>
      <c r="CN653" s="81"/>
      <c r="CO653" s="81"/>
      <c r="CP653" s="81"/>
      <c r="CQ653" s="81"/>
    </row>
    <row r="654" spans="9:95" s="10" customFormat="1" x14ac:dyDescent="0.35">
      <c r="I654" s="75"/>
      <c r="J654" s="75"/>
      <c r="K654" s="11"/>
      <c r="L654" s="11"/>
      <c r="M654" s="11"/>
      <c r="N654" s="11"/>
      <c r="O654" s="11"/>
      <c r="P654" s="1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  <c r="CC654" s="81"/>
      <c r="CD654" s="81"/>
      <c r="CE654" s="81"/>
      <c r="CF654" s="81"/>
      <c r="CG654" s="81"/>
      <c r="CH654" s="81"/>
      <c r="CI654" s="81"/>
      <c r="CJ654" s="81"/>
      <c r="CK654" s="81"/>
      <c r="CL654" s="81"/>
      <c r="CM654" s="81"/>
      <c r="CN654" s="81"/>
      <c r="CO654" s="81"/>
      <c r="CP654" s="81"/>
      <c r="CQ654" s="81"/>
    </row>
    <row r="655" spans="9:95" s="10" customFormat="1" x14ac:dyDescent="0.35">
      <c r="I655" s="75"/>
      <c r="J655" s="75"/>
      <c r="K655" s="11"/>
      <c r="L655" s="11"/>
      <c r="M655" s="11"/>
      <c r="N655" s="11"/>
      <c r="O655" s="11"/>
      <c r="P655" s="1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  <c r="CC655" s="81"/>
      <c r="CD655" s="81"/>
      <c r="CE655" s="81"/>
      <c r="CF655" s="81"/>
      <c r="CG655" s="81"/>
      <c r="CH655" s="81"/>
      <c r="CI655" s="81"/>
      <c r="CJ655" s="81"/>
      <c r="CK655" s="81"/>
      <c r="CL655" s="81"/>
      <c r="CM655" s="81"/>
      <c r="CN655" s="81"/>
      <c r="CO655" s="81"/>
      <c r="CP655" s="81"/>
      <c r="CQ655" s="81"/>
    </row>
    <row r="656" spans="9:95" s="10" customFormat="1" x14ac:dyDescent="0.35">
      <c r="I656" s="75"/>
      <c r="J656" s="75"/>
      <c r="K656" s="11"/>
      <c r="L656" s="11"/>
      <c r="M656" s="11"/>
      <c r="N656" s="11"/>
      <c r="O656" s="11"/>
      <c r="P656" s="1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  <c r="CC656" s="81"/>
      <c r="CD656" s="81"/>
      <c r="CE656" s="81"/>
      <c r="CF656" s="81"/>
      <c r="CG656" s="81"/>
      <c r="CH656" s="81"/>
      <c r="CI656" s="81"/>
      <c r="CJ656" s="81"/>
      <c r="CK656" s="81"/>
      <c r="CL656" s="81"/>
      <c r="CM656" s="81"/>
      <c r="CN656" s="81"/>
      <c r="CO656" s="81"/>
      <c r="CP656" s="81"/>
      <c r="CQ656" s="81"/>
    </row>
    <row r="657" spans="9:95" s="10" customFormat="1" x14ac:dyDescent="0.35">
      <c r="I657" s="75"/>
      <c r="J657" s="75"/>
      <c r="K657" s="11"/>
      <c r="L657" s="11"/>
      <c r="M657" s="11"/>
      <c r="N657" s="11"/>
      <c r="O657" s="11"/>
      <c r="P657" s="1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  <c r="CC657" s="81"/>
      <c r="CD657" s="81"/>
      <c r="CE657" s="81"/>
      <c r="CF657" s="81"/>
      <c r="CG657" s="81"/>
      <c r="CH657" s="81"/>
      <c r="CI657" s="81"/>
      <c r="CJ657" s="81"/>
      <c r="CK657" s="81"/>
      <c r="CL657" s="81"/>
      <c r="CM657" s="81"/>
      <c r="CN657" s="81"/>
      <c r="CO657" s="81"/>
      <c r="CP657" s="81"/>
      <c r="CQ657" s="81"/>
    </row>
    <row r="658" spans="9:95" s="10" customFormat="1" x14ac:dyDescent="0.35">
      <c r="I658" s="75"/>
      <c r="J658" s="75"/>
      <c r="K658" s="11"/>
      <c r="L658" s="11"/>
      <c r="M658" s="11"/>
      <c r="N658" s="11"/>
      <c r="O658" s="11"/>
      <c r="P658" s="1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  <c r="CC658" s="81"/>
      <c r="CD658" s="81"/>
      <c r="CE658" s="81"/>
      <c r="CF658" s="81"/>
      <c r="CG658" s="81"/>
      <c r="CH658" s="81"/>
      <c r="CI658" s="81"/>
      <c r="CJ658" s="81"/>
      <c r="CK658" s="81"/>
      <c r="CL658" s="81"/>
      <c r="CM658" s="81"/>
      <c r="CN658" s="81"/>
      <c r="CO658" s="81"/>
      <c r="CP658" s="81"/>
      <c r="CQ658" s="81"/>
    </row>
    <row r="659" spans="9:95" s="10" customFormat="1" x14ac:dyDescent="0.35">
      <c r="I659" s="75"/>
      <c r="J659" s="75"/>
      <c r="K659" s="11"/>
      <c r="L659" s="11"/>
      <c r="M659" s="11"/>
      <c r="N659" s="11"/>
      <c r="O659" s="11"/>
      <c r="P659" s="1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  <c r="CC659" s="81"/>
      <c r="CD659" s="81"/>
      <c r="CE659" s="81"/>
      <c r="CF659" s="81"/>
      <c r="CG659" s="81"/>
      <c r="CH659" s="81"/>
      <c r="CI659" s="81"/>
      <c r="CJ659" s="81"/>
      <c r="CK659" s="81"/>
      <c r="CL659" s="81"/>
      <c r="CM659" s="81"/>
      <c r="CN659" s="81"/>
      <c r="CO659" s="81"/>
      <c r="CP659" s="81"/>
      <c r="CQ659" s="81"/>
    </row>
    <row r="660" spans="9:95" s="10" customFormat="1" x14ac:dyDescent="0.35">
      <c r="I660" s="75"/>
      <c r="J660" s="75"/>
      <c r="K660" s="11"/>
      <c r="L660" s="11"/>
      <c r="M660" s="11"/>
      <c r="N660" s="11"/>
      <c r="O660" s="11"/>
      <c r="P660" s="1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  <c r="CC660" s="81"/>
      <c r="CD660" s="81"/>
      <c r="CE660" s="81"/>
      <c r="CF660" s="81"/>
      <c r="CG660" s="81"/>
      <c r="CH660" s="81"/>
      <c r="CI660" s="81"/>
      <c r="CJ660" s="81"/>
      <c r="CK660" s="81"/>
      <c r="CL660" s="81"/>
      <c r="CM660" s="81"/>
      <c r="CN660" s="81"/>
      <c r="CO660" s="81"/>
      <c r="CP660" s="81"/>
      <c r="CQ660" s="81"/>
    </row>
    <row r="661" spans="9:95" s="10" customFormat="1" x14ac:dyDescent="0.35">
      <c r="I661" s="75"/>
      <c r="J661" s="75"/>
      <c r="K661" s="11"/>
      <c r="L661" s="11"/>
      <c r="M661" s="11"/>
      <c r="N661" s="11"/>
      <c r="O661" s="11"/>
      <c r="P661" s="1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  <c r="CC661" s="81"/>
      <c r="CD661" s="81"/>
      <c r="CE661" s="81"/>
      <c r="CF661" s="81"/>
      <c r="CG661" s="81"/>
      <c r="CH661" s="81"/>
      <c r="CI661" s="81"/>
      <c r="CJ661" s="81"/>
      <c r="CK661" s="81"/>
      <c r="CL661" s="81"/>
      <c r="CM661" s="81"/>
      <c r="CN661" s="81"/>
      <c r="CO661" s="81"/>
      <c r="CP661" s="81"/>
      <c r="CQ661" s="81"/>
    </row>
    <row r="662" spans="9:95" s="10" customFormat="1" x14ac:dyDescent="0.35">
      <c r="I662" s="75"/>
      <c r="J662" s="75"/>
      <c r="K662" s="11"/>
      <c r="L662" s="11"/>
      <c r="M662" s="11"/>
      <c r="N662" s="11"/>
      <c r="O662" s="11"/>
      <c r="P662" s="1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  <c r="CC662" s="81"/>
      <c r="CD662" s="81"/>
      <c r="CE662" s="81"/>
      <c r="CF662" s="81"/>
      <c r="CG662" s="81"/>
      <c r="CH662" s="81"/>
      <c r="CI662" s="81"/>
      <c r="CJ662" s="81"/>
      <c r="CK662" s="81"/>
      <c r="CL662" s="81"/>
      <c r="CM662" s="81"/>
      <c r="CN662" s="81"/>
      <c r="CO662" s="81"/>
      <c r="CP662" s="81"/>
      <c r="CQ662" s="81"/>
    </row>
    <row r="663" spans="9:95" s="10" customFormat="1" x14ac:dyDescent="0.35">
      <c r="I663" s="75"/>
      <c r="J663" s="75"/>
      <c r="K663" s="11"/>
      <c r="L663" s="11"/>
      <c r="M663" s="11"/>
      <c r="N663" s="11"/>
      <c r="O663" s="11"/>
      <c r="P663" s="1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  <c r="CC663" s="81"/>
      <c r="CD663" s="81"/>
      <c r="CE663" s="81"/>
      <c r="CF663" s="81"/>
      <c r="CG663" s="81"/>
      <c r="CH663" s="81"/>
      <c r="CI663" s="81"/>
      <c r="CJ663" s="81"/>
      <c r="CK663" s="81"/>
      <c r="CL663" s="81"/>
      <c r="CM663" s="81"/>
      <c r="CN663" s="81"/>
      <c r="CO663" s="81"/>
      <c r="CP663" s="81"/>
      <c r="CQ663" s="81"/>
    </row>
    <row r="664" spans="9:95" s="10" customFormat="1" x14ac:dyDescent="0.35">
      <c r="I664" s="75"/>
      <c r="J664" s="75"/>
      <c r="K664" s="11"/>
      <c r="L664" s="11"/>
      <c r="M664" s="11"/>
      <c r="N664" s="11"/>
      <c r="O664" s="11"/>
      <c r="P664" s="1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  <c r="CC664" s="81"/>
      <c r="CD664" s="81"/>
      <c r="CE664" s="81"/>
      <c r="CF664" s="81"/>
      <c r="CG664" s="81"/>
      <c r="CH664" s="81"/>
      <c r="CI664" s="81"/>
      <c r="CJ664" s="81"/>
      <c r="CK664" s="81"/>
      <c r="CL664" s="81"/>
      <c r="CM664" s="81"/>
      <c r="CN664" s="81"/>
      <c r="CO664" s="81"/>
      <c r="CP664" s="81"/>
      <c r="CQ664" s="81"/>
    </row>
    <row r="665" spans="9:95" s="10" customFormat="1" x14ac:dyDescent="0.35">
      <c r="I665" s="75"/>
      <c r="J665" s="75"/>
      <c r="K665" s="11"/>
      <c r="L665" s="11"/>
      <c r="M665" s="11"/>
      <c r="N665" s="11"/>
      <c r="O665" s="11"/>
      <c r="P665" s="1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  <c r="CC665" s="81"/>
      <c r="CD665" s="81"/>
      <c r="CE665" s="81"/>
      <c r="CF665" s="81"/>
      <c r="CG665" s="81"/>
      <c r="CH665" s="81"/>
      <c r="CI665" s="81"/>
      <c r="CJ665" s="81"/>
      <c r="CK665" s="81"/>
      <c r="CL665" s="81"/>
      <c r="CM665" s="81"/>
      <c r="CN665" s="81"/>
      <c r="CO665" s="81"/>
      <c r="CP665" s="81"/>
      <c r="CQ665" s="81"/>
    </row>
    <row r="666" spans="9:95" s="10" customFormat="1" x14ac:dyDescent="0.35">
      <c r="I666" s="75"/>
      <c r="J666" s="75"/>
      <c r="K666" s="11"/>
      <c r="L666" s="11"/>
      <c r="M666" s="11"/>
      <c r="N666" s="11"/>
      <c r="O666" s="11"/>
      <c r="P666" s="1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  <c r="CC666" s="81"/>
      <c r="CD666" s="81"/>
      <c r="CE666" s="81"/>
      <c r="CF666" s="81"/>
      <c r="CG666" s="81"/>
      <c r="CH666" s="81"/>
      <c r="CI666" s="81"/>
      <c r="CJ666" s="81"/>
      <c r="CK666" s="81"/>
      <c r="CL666" s="81"/>
      <c r="CM666" s="81"/>
      <c r="CN666" s="81"/>
      <c r="CO666" s="81"/>
      <c r="CP666" s="81"/>
      <c r="CQ666" s="81"/>
    </row>
    <row r="667" spans="9:95" s="10" customFormat="1" x14ac:dyDescent="0.35">
      <c r="I667" s="75"/>
      <c r="J667" s="75"/>
      <c r="K667" s="11"/>
      <c r="L667" s="11"/>
      <c r="M667" s="11"/>
      <c r="N667" s="11"/>
      <c r="O667" s="11"/>
      <c r="P667" s="1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  <c r="CC667" s="81"/>
      <c r="CD667" s="81"/>
      <c r="CE667" s="81"/>
      <c r="CF667" s="81"/>
      <c r="CG667" s="81"/>
      <c r="CH667" s="81"/>
      <c r="CI667" s="81"/>
      <c r="CJ667" s="81"/>
      <c r="CK667" s="81"/>
      <c r="CL667" s="81"/>
      <c r="CM667" s="81"/>
      <c r="CN667" s="81"/>
      <c r="CO667" s="81"/>
      <c r="CP667" s="81"/>
      <c r="CQ667" s="81"/>
    </row>
    <row r="668" spans="9:95" s="10" customFormat="1" x14ac:dyDescent="0.35">
      <c r="I668" s="75"/>
      <c r="J668" s="75"/>
      <c r="K668" s="11"/>
      <c r="L668" s="11"/>
      <c r="M668" s="11"/>
      <c r="N668" s="11"/>
      <c r="O668" s="11"/>
      <c r="P668" s="1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  <c r="CC668" s="81"/>
      <c r="CD668" s="81"/>
      <c r="CE668" s="81"/>
      <c r="CF668" s="81"/>
      <c r="CG668" s="81"/>
      <c r="CH668" s="81"/>
      <c r="CI668" s="81"/>
      <c r="CJ668" s="81"/>
      <c r="CK668" s="81"/>
      <c r="CL668" s="81"/>
      <c r="CM668" s="81"/>
      <c r="CN668" s="81"/>
      <c r="CO668" s="81"/>
      <c r="CP668" s="81"/>
      <c r="CQ668" s="81"/>
    </row>
    <row r="669" spans="9:95" s="10" customFormat="1" x14ac:dyDescent="0.35">
      <c r="I669" s="75"/>
      <c r="J669" s="75"/>
      <c r="K669" s="11"/>
      <c r="L669" s="11"/>
      <c r="M669" s="11"/>
      <c r="N669" s="11"/>
      <c r="O669" s="11"/>
      <c r="P669" s="1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  <c r="CC669" s="81"/>
      <c r="CD669" s="81"/>
      <c r="CE669" s="81"/>
      <c r="CF669" s="81"/>
      <c r="CG669" s="81"/>
      <c r="CH669" s="81"/>
      <c r="CI669" s="81"/>
      <c r="CJ669" s="81"/>
      <c r="CK669" s="81"/>
      <c r="CL669" s="81"/>
      <c r="CM669" s="81"/>
      <c r="CN669" s="81"/>
      <c r="CO669" s="81"/>
      <c r="CP669" s="81"/>
      <c r="CQ669" s="81"/>
    </row>
    <row r="670" spans="9:95" s="10" customFormat="1" x14ac:dyDescent="0.35">
      <c r="I670" s="75"/>
      <c r="J670" s="75"/>
      <c r="K670" s="11"/>
      <c r="L670" s="11"/>
      <c r="M670" s="11"/>
      <c r="N670" s="11"/>
      <c r="O670" s="11"/>
      <c r="P670" s="1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  <c r="CC670" s="81"/>
      <c r="CD670" s="81"/>
      <c r="CE670" s="81"/>
      <c r="CF670" s="81"/>
      <c r="CG670" s="81"/>
      <c r="CH670" s="81"/>
      <c r="CI670" s="81"/>
      <c r="CJ670" s="81"/>
      <c r="CK670" s="81"/>
      <c r="CL670" s="81"/>
      <c r="CM670" s="81"/>
      <c r="CN670" s="81"/>
      <c r="CO670" s="81"/>
      <c r="CP670" s="81"/>
      <c r="CQ670" s="81"/>
    </row>
    <row r="671" spans="9:95" s="10" customFormat="1" x14ac:dyDescent="0.35">
      <c r="I671" s="75"/>
      <c r="J671" s="75"/>
      <c r="K671" s="11"/>
      <c r="L671" s="11"/>
      <c r="M671" s="11"/>
      <c r="N671" s="11"/>
      <c r="O671" s="11"/>
      <c r="P671" s="1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  <c r="CC671" s="81"/>
      <c r="CD671" s="81"/>
      <c r="CE671" s="81"/>
      <c r="CF671" s="81"/>
      <c r="CG671" s="81"/>
      <c r="CH671" s="81"/>
      <c r="CI671" s="81"/>
      <c r="CJ671" s="81"/>
      <c r="CK671" s="81"/>
      <c r="CL671" s="81"/>
      <c r="CM671" s="81"/>
      <c r="CN671" s="81"/>
      <c r="CO671" s="81"/>
      <c r="CP671" s="81"/>
      <c r="CQ671" s="81"/>
    </row>
    <row r="672" spans="9:95" s="10" customFormat="1" x14ac:dyDescent="0.35">
      <c r="I672" s="75"/>
      <c r="J672" s="75"/>
      <c r="K672" s="11"/>
      <c r="L672" s="11"/>
      <c r="M672" s="11"/>
      <c r="N672" s="11"/>
      <c r="O672" s="11"/>
      <c r="P672" s="1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  <c r="CC672" s="81"/>
      <c r="CD672" s="81"/>
      <c r="CE672" s="81"/>
      <c r="CF672" s="81"/>
      <c r="CG672" s="81"/>
      <c r="CH672" s="81"/>
      <c r="CI672" s="81"/>
      <c r="CJ672" s="81"/>
      <c r="CK672" s="81"/>
      <c r="CL672" s="81"/>
      <c r="CM672" s="81"/>
      <c r="CN672" s="81"/>
      <c r="CO672" s="81"/>
      <c r="CP672" s="81"/>
      <c r="CQ672" s="81"/>
    </row>
    <row r="673" spans="9:95" s="10" customFormat="1" x14ac:dyDescent="0.35">
      <c r="I673" s="75"/>
      <c r="J673" s="75"/>
      <c r="K673" s="11"/>
      <c r="L673" s="11"/>
      <c r="M673" s="11"/>
      <c r="N673" s="11"/>
      <c r="O673" s="11"/>
      <c r="P673" s="1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  <c r="CC673" s="81"/>
      <c r="CD673" s="81"/>
      <c r="CE673" s="81"/>
      <c r="CF673" s="81"/>
      <c r="CG673" s="81"/>
      <c r="CH673" s="81"/>
      <c r="CI673" s="81"/>
      <c r="CJ673" s="81"/>
      <c r="CK673" s="81"/>
      <c r="CL673" s="81"/>
      <c r="CM673" s="81"/>
      <c r="CN673" s="81"/>
      <c r="CO673" s="81"/>
      <c r="CP673" s="81"/>
      <c r="CQ673" s="81"/>
    </row>
    <row r="674" spans="9:95" s="10" customFormat="1" x14ac:dyDescent="0.35">
      <c r="I674" s="75"/>
      <c r="J674" s="75"/>
      <c r="K674" s="11"/>
      <c r="L674" s="11"/>
      <c r="M674" s="11"/>
      <c r="N674" s="11"/>
      <c r="O674" s="11"/>
      <c r="P674" s="1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  <c r="CC674" s="81"/>
      <c r="CD674" s="81"/>
      <c r="CE674" s="81"/>
      <c r="CF674" s="81"/>
      <c r="CG674" s="81"/>
      <c r="CH674" s="81"/>
      <c r="CI674" s="81"/>
      <c r="CJ674" s="81"/>
      <c r="CK674" s="81"/>
      <c r="CL674" s="81"/>
      <c r="CM674" s="81"/>
      <c r="CN674" s="81"/>
      <c r="CO674" s="81"/>
      <c r="CP674" s="81"/>
      <c r="CQ674" s="81"/>
    </row>
    <row r="675" spans="9:95" s="10" customFormat="1" x14ac:dyDescent="0.35">
      <c r="I675" s="75"/>
      <c r="J675" s="75"/>
      <c r="K675" s="11"/>
      <c r="L675" s="11"/>
      <c r="M675" s="11"/>
      <c r="N675" s="11"/>
      <c r="O675" s="11"/>
      <c r="P675" s="1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  <c r="CC675" s="81"/>
      <c r="CD675" s="81"/>
      <c r="CE675" s="81"/>
      <c r="CF675" s="81"/>
      <c r="CG675" s="81"/>
      <c r="CH675" s="81"/>
      <c r="CI675" s="81"/>
      <c r="CJ675" s="81"/>
      <c r="CK675" s="81"/>
      <c r="CL675" s="81"/>
      <c r="CM675" s="81"/>
      <c r="CN675" s="81"/>
      <c r="CO675" s="81"/>
      <c r="CP675" s="81"/>
      <c r="CQ675" s="81"/>
    </row>
    <row r="676" spans="9:95" s="10" customFormat="1" x14ac:dyDescent="0.35">
      <c r="I676" s="75"/>
      <c r="J676" s="75"/>
      <c r="K676" s="11"/>
      <c r="L676" s="11"/>
      <c r="M676" s="11"/>
      <c r="N676" s="11"/>
      <c r="O676" s="11"/>
      <c r="P676" s="1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  <c r="CC676" s="81"/>
      <c r="CD676" s="81"/>
      <c r="CE676" s="81"/>
      <c r="CF676" s="81"/>
      <c r="CG676" s="81"/>
      <c r="CH676" s="81"/>
      <c r="CI676" s="81"/>
      <c r="CJ676" s="81"/>
      <c r="CK676" s="81"/>
      <c r="CL676" s="81"/>
      <c r="CM676" s="81"/>
      <c r="CN676" s="81"/>
      <c r="CO676" s="81"/>
      <c r="CP676" s="81"/>
      <c r="CQ676" s="81"/>
    </row>
    <row r="677" spans="9:95" s="10" customFormat="1" x14ac:dyDescent="0.35">
      <c r="I677" s="75"/>
      <c r="J677" s="75"/>
      <c r="K677" s="11"/>
      <c r="L677" s="11"/>
      <c r="M677" s="11"/>
      <c r="N677" s="11"/>
      <c r="O677" s="11"/>
      <c r="P677" s="1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  <c r="CC677" s="81"/>
      <c r="CD677" s="81"/>
      <c r="CE677" s="81"/>
      <c r="CF677" s="81"/>
      <c r="CG677" s="81"/>
      <c r="CH677" s="81"/>
      <c r="CI677" s="81"/>
      <c r="CJ677" s="81"/>
      <c r="CK677" s="81"/>
      <c r="CL677" s="81"/>
      <c r="CM677" s="81"/>
      <c r="CN677" s="81"/>
      <c r="CO677" s="81"/>
      <c r="CP677" s="81"/>
      <c r="CQ677" s="81"/>
    </row>
    <row r="678" spans="9:95" s="10" customFormat="1" x14ac:dyDescent="0.35">
      <c r="I678" s="75"/>
      <c r="J678" s="75"/>
      <c r="K678" s="11"/>
      <c r="L678" s="11"/>
      <c r="M678" s="11"/>
      <c r="N678" s="11"/>
      <c r="O678" s="11"/>
      <c r="P678" s="1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  <c r="CC678" s="81"/>
      <c r="CD678" s="81"/>
      <c r="CE678" s="81"/>
      <c r="CF678" s="81"/>
      <c r="CG678" s="81"/>
      <c r="CH678" s="81"/>
      <c r="CI678" s="81"/>
      <c r="CJ678" s="81"/>
      <c r="CK678" s="81"/>
      <c r="CL678" s="81"/>
      <c r="CM678" s="81"/>
      <c r="CN678" s="81"/>
      <c r="CO678" s="81"/>
      <c r="CP678" s="81"/>
      <c r="CQ678" s="81"/>
    </row>
    <row r="679" spans="9:95" s="10" customFormat="1" x14ac:dyDescent="0.35">
      <c r="I679" s="75"/>
      <c r="J679" s="75"/>
      <c r="K679" s="11"/>
      <c r="L679" s="11"/>
      <c r="M679" s="11"/>
      <c r="N679" s="11"/>
      <c r="O679" s="11"/>
      <c r="P679" s="1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  <c r="CC679" s="81"/>
      <c r="CD679" s="81"/>
      <c r="CE679" s="81"/>
      <c r="CF679" s="81"/>
      <c r="CG679" s="81"/>
      <c r="CH679" s="81"/>
      <c r="CI679" s="81"/>
      <c r="CJ679" s="81"/>
      <c r="CK679" s="81"/>
      <c r="CL679" s="81"/>
      <c r="CM679" s="81"/>
      <c r="CN679" s="81"/>
      <c r="CO679" s="81"/>
      <c r="CP679" s="81"/>
      <c r="CQ679" s="81"/>
    </row>
    <row r="680" spans="9:95" s="10" customFormat="1" x14ac:dyDescent="0.35">
      <c r="I680" s="75"/>
      <c r="J680" s="75"/>
      <c r="K680" s="11"/>
      <c r="L680" s="11"/>
      <c r="M680" s="11"/>
      <c r="N680" s="11"/>
      <c r="O680" s="11"/>
      <c r="P680" s="1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  <c r="CC680" s="81"/>
      <c r="CD680" s="81"/>
      <c r="CE680" s="81"/>
      <c r="CF680" s="81"/>
      <c r="CG680" s="81"/>
      <c r="CH680" s="81"/>
      <c r="CI680" s="81"/>
      <c r="CJ680" s="81"/>
      <c r="CK680" s="81"/>
      <c r="CL680" s="81"/>
      <c r="CM680" s="81"/>
      <c r="CN680" s="81"/>
      <c r="CO680" s="81"/>
      <c r="CP680" s="81"/>
      <c r="CQ680" s="81"/>
    </row>
    <row r="681" spans="9:95" s="10" customFormat="1" x14ac:dyDescent="0.35">
      <c r="I681" s="75"/>
      <c r="J681" s="75"/>
      <c r="K681" s="11"/>
      <c r="L681" s="11"/>
      <c r="M681" s="11"/>
      <c r="N681" s="11"/>
      <c r="O681" s="11"/>
      <c r="P681" s="1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  <c r="CC681" s="81"/>
      <c r="CD681" s="81"/>
      <c r="CE681" s="81"/>
      <c r="CF681" s="81"/>
      <c r="CG681" s="81"/>
      <c r="CH681" s="81"/>
      <c r="CI681" s="81"/>
      <c r="CJ681" s="81"/>
      <c r="CK681" s="81"/>
      <c r="CL681" s="81"/>
      <c r="CM681" s="81"/>
      <c r="CN681" s="81"/>
      <c r="CO681" s="81"/>
      <c r="CP681" s="81"/>
      <c r="CQ681" s="81"/>
    </row>
    <row r="682" spans="9:95" s="10" customFormat="1" x14ac:dyDescent="0.35">
      <c r="I682" s="75"/>
      <c r="J682" s="75"/>
      <c r="K682" s="11"/>
      <c r="L682" s="11"/>
      <c r="M682" s="11"/>
      <c r="N682" s="11"/>
      <c r="O682" s="11"/>
      <c r="P682" s="1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  <c r="CC682" s="81"/>
      <c r="CD682" s="81"/>
      <c r="CE682" s="81"/>
      <c r="CF682" s="81"/>
      <c r="CG682" s="81"/>
      <c r="CH682" s="81"/>
      <c r="CI682" s="81"/>
      <c r="CJ682" s="81"/>
      <c r="CK682" s="81"/>
      <c r="CL682" s="81"/>
      <c r="CM682" s="81"/>
      <c r="CN682" s="81"/>
      <c r="CO682" s="81"/>
      <c r="CP682" s="81"/>
      <c r="CQ682" s="81"/>
    </row>
    <row r="683" spans="9:95" s="10" customFormat="1" x14ac:dyDescent="0.35">
      <c r="I683" s="75"/>
      <c r="J683" s="75"/>
      <c r="K683" s="11"/>
      <c r="L683" s="11"/>
      <c r="M683" s="11"/>
      <c r="N683" s="11"/>
      <c r="O683" s="11"/>
      <c r="P683" s="1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  <c r="CC683" s="81"/>
      <c r="CD683" s="81"/>
      <c r="CE683" s="81"/>
      <c r="CF683" s="81"/>
      <c r="CG683" s="81"/>
      <c r="CH683" s="81"/>
      <c r="CI683" s="81"/>
      <c r="CJ683" s="81"/>
      <c r="CK683" s="81"/>
      <c r="CL683" s="81"/>
      <c r="CM683" s="81"/>
      <c r="CN683" s="81"/>
      <c r="CO683" s="81"/>
      <c r="CP683" s="81"/>
      <c r="CQ683" s="81"/>
    </row>
    <row r="684" spans="9:95" s="10" customFormat="1" x14ac:dyDescent="0.35">
      <c r="I684" s="75"/>
      <c r="J684" s="75"/>
      <c r="K684" s="11"/>
      <c r="L684" s="11"/>
      <c r="M684" s="11"/>
      <c r="N684" s="11"/>
      <c r="O684" s="11"/>
      <c r="P684" s="1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  <c r="CC684" s="81"/>
      <c r="CD684" s="81"/>
      <c r="CE684" s="81"/>
      <c r="CF684" s="81"/>
      <c r="CG684" s="81"/>
      <c r="CH684" s="81"/>
      <c r="CI684" s="81"/>
      <c r="CJ684" s="81"/>
      <c r="CK684" s="81"/>
      <c r="CL684" s="81"/>
      <c r="CM684" s="81"/>
      <c r="CN684" s="81"/>
      <c r="CO684" s="81"/>
      <c r="CP684" s="81"/>
      <c r="CQ684" s="81"/>
    </row>
    <row r="685" spans="9:95" s="10" customFormat="1" x14ac:dyDescent="0.35">
      <c r="I685" s="75"/>
      <c r="J685" s="75"/>
      <c r="K685" s="11"/>
      <c r="L685" s="11"/>
      <c r="M685" s="11"/>
      <c r="N685" s="11"/>
      <c r="O685" s="11"/>
      <c r="P685" s="1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  <c r="CC685" s="81"/>
      <c r="CD685" s="81"/>
      <c r="CE685" s="81"/>
      <c r="CF685" s="81"/>
      <c r="CG685" s="81"/>
      <c r="CH685" s="81"/>
      <c r="CI685" s="81"/>
      <c r="CJ685" s="81"/>
      <c r="CK685" s="81"/>
      <c r="CL685" s="81"/>
      <c r="CM685" s="81"/>
      <c r="CN685" s="81"/>
      <c r="CO685" s="81"/>
      <c r="CP685" s="81"/>
      <c r="CQ685" s="81"/>
    </row>
    <row r="686" spans="9:95" s="10" customFormat="1" x14ac:dyDescent="0.35">
      <c r="I686" s="75"/>
      <c r="J686" s="75"/>
      <c r="K686" s="11"/>
      <c r="L686" s="11"/>
      <c r="M686" s="11"/>
      <c r="N686" s="11"/>
      <c r="O686" s="11"/>
      <c r="P686" s="1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  <c r="CC686" s="81"/>
      <c r="CD686" s="81"/>
      <c r="CE686" s="81"/>
      <c r="CF686" s="81"/>
      <c r="CG686" s="81"/>
      <c r="CH686" s="81"/>
      <c r="CI686" s="81"/>
      <c r="CJ686" s="81"/>
      <c r="CK686" s="81"/>
      <c r="CL686" s="81"/>
      <c r="CM686" s="81"/>
      <c r="CN686" s="81"/>
      <c r="CO686" s="81"/>
      <c r="CP686" s="81"/>
      <c r="CQ686" s="81"/>
    </row>
    <row r="687" spans="9:95" s="10" customFormat="1" x14ac:dyDescent="0.35">
      <c r="I687" s="75"/>
      <c r="J687" s="75"/>
      <c r="K687" s="11"/>
      <c r="L687" s="11"/>
      <c r="M687" s="11"/>
      <c r="N687" s="11"/>
      <c r="O687" s="11"/>
      <c r="P687" s="1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  <c r="CC687" s="81"/>
      <c r="CD687" s="81"/>
      <c r="CE687" s="81"/>
      <c r="CF687" s="81"/>
      <c r="CG687" s="81"/>
      <c r="CH687" s="81"/>
      <c r="CI687" s="81"/>
      <c r="CJ687" s="81"/>
      <c r="CK687" s="81"/>
      <c r="CL687" s="81"/>
      <c r="CM687" s="81"/>
      <c r="CN687" s="81"/>
      <c r="CO687" s="81"/>
      <c r="CP687" s="81"/>
      <c r="CQ687" s="81"/>
    </row>
    <row r="688" spans="9:95" s="10" customFormat="1" x14ac:dyDescent="0.35">
      <c r="I688" s="75"/>
      <c r="J688" s="75"/>
      <c r="K688" s="11"/>
      <c r="L688" s="11"/>
      <c r="M688" s="11"/>
      <c r="N688" s="11"/>
      <c r="O688" s="11"/>
      <c r="P688" s="1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  <c r="CC688" s="81"/>
      <c r="CD688" s="81"/>
      <c r="CE688" s="81"/>
      <c r="CF688" s="81"/>
      <c r="CG688" s="81"/>
      <c r="CH688" s="81"/>
      <c r="CI688" s="81"/>
      <c r="CJ688" s="81"/>
      <c r="CK688" s="81"/>
      <c r="CL688" s="81"/>
      <c r="CM688" s="81"/>
      <c r="CN688" s="81"/>
      <c r="CO688" s="81"/>
      <c r="CP688" s="81"/>
      <c r="CQ688" s="81"/>
    </row>
    <row r="689" spans="9:95" s="10" customFormat="1" x14ac:dyDescent="0.35">
      <c r="I689" s="75"/>
      <c r="J689" s="75"/>
      <c r="K689" s="11"/>
      <c r="L689" s="11"/>
      <c r="M689" s="11"/>
      <c r="N689" s="11"/>
      <c r="O689" s="11"/>
      <c r="P689" s="1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  <c r="CC689" s="81"/>
      <c r="CD689" s="81"/>
      <c r="CE689" s="81"/>
      <c r="CF689" s="81"/>
      <c r="CG689" s="81"/>
      <c r="CH689" s="81"/>
      <c r="CI689" s="81"/>
      <c r="CJ689" s="81"/>
      <c r="CK689" s="81"/>
      <c r="CL689" s="81"/>
      <c r="CM689" s="81"/>
      <c r="CN689" s="81"/>
      <c r="CO689" s="81"/>
      <c r="CP689" s="81"/>
      <c r="CQ689" s="81"/>
    </row>
    <row r="690" spans="9:95" s="10" customFormat="1" x14ac:dyDescent="0.35">
      <c r="I690" s="75"/>
      <c r="J690" s="75"/>
      <c r="K690" s="11"/>
      <c r="L690" s="11"/>
      <c r="M690" s="11"/>
      <c r="N690" s="11"/>
      <c r="O690" s="11"/>
      <c r="P690" s="1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  <c r="CC690" s="81"/>
      <c r="CD690" s="81"/>
      <c r="CE690" s="81"/>
      <c r="CF690" s="81"/>
      <c r="CG690" s="81"/>
      <c r="CH690" s="81"/>
      <c r="CI690" s="81"/>
      <c r="CJ690" s="81"/>
      <c r="CK690" s="81"/>
      <c r="CL690" s="81"/>
      <c r="CM690" s="81"/>
      <c r="CN690" s="81"/>
      <c r="CO690" s="81"/>
      <c r="CP690" s="81"/>
      <c r="CQ690" s="81"/>
    </row>
    <row r="691" spans="9:95" s="10" customFormat="1" x14ac:dyDescent="0.35">
      <c r="I691" s="75"/>
      <c r="J691" s="75"/>
      <c r="K691" s="11"/>
      <c r="L691" s="11"/>
      <c r="M691" s="11"/>
      <c r="N691" s="11"/>
      <c r="O691" s="11"/>
      <c r="P691" s="1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  <c r="CC691" s="81"/>
      <c r="CD691" s="81"/>
      <c r="CE691" s="81"/>
      <c r="CF691" s="81"/>
      <c r="CG691" s="81"/>
      <c r="CH691" s="81"/>
      <c r="CI691" s="81"/>
      <c r="CJ691" s="81"/>
      <c r="CK691" s="81"/>
      <c r="CL691" s="81"/>
      <c r="CM691" s="81"/>
      <c r="CN691" s="81"/>
      <c r="CO691" s="81"/>
      <c r="CP691" s="81"/>
      <c r="CQ691" s="81"/>
    </row>
    <row r="692" spans="9:95" s="10" customFormat="1" x14ac:dyDescent="0.35">
      <c r="I692" s="75"/>
      <c r="J692" s="75"/>
      <c r="K692" s="11"/>
      <c r="L692" s="11"/>
      <c r="M692" s="11"/>
      <c r="N692" s="11"/>
      <c r="O692" s="11"/>
      <c r="P692" s="1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  <c r="CC692" s="81"/>
      <c r="CD692" s="81"/>
      <c r="CE692" s="81"/>
      <c r="CF692" s="81"/>
      <c r="CG692" s="81"/>
      <c r="CH692" s="81"/>
      <c r="CI692" s="81"/>
      <c r="CJ692" s="81"/>
      <c r="CK692" s="81"/>
      <c r="CL692" s="81"/>
      <c r="CM692" s="81"/>
      <c r="CN692" s="81"/>
      <c r="CO692" s="81"/>
      <c r="CP692" s="81"/>
      <c r="CQ692" s="81"/>
    </row>
    <row r="693" spans="9:95" s="10" customFormat="1" x14ac:dyDescent="0.35">
      <c r="I693" s="75"/>
      <c r="J693" s="75"/>
      <c r="K693" s="11"/>
      <c r="L693" s="11"/>
      <c r="M693" s="11"/>
      <c r="N693" s="11"/>
      <c r="O693" s="11"/>
      <c r="P693" s="1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  <c r="CC693" s="81"/>
      <c r="CD693" s="81"/>
      <c r="CE693" s="81"/>
      <c r="CF693" s="81"/>
      <c r="CG693" s="81"/>
      <c r="CH693" s="81"/>
      <c r="CI693" s="81"/>
      <c r="CJ693" s="81"/>
      <c r="CK693" s="81"/>
      <c r="CL693" s="81"/>
      <c r="CM693" s="81"/>
      <c r="CN693" s="81"/>
      <c r="CO693" s="81"/>
      <c r="CP693" s="81"/>
      <c r="CQ693" s="81"/>
    </row>
    <row r="694" spans="9:95" s="10" customFormat="1" x14ac:dyDescent="0.35">
      <c r="I694" s="75"/>
      <c r="J694" s="75"/>
      <c r="K694" s="11"/>
      <c r="L694" s="11"/>
      <c r="M694" s="11"/>
      <c r="N694" s="11"/>
      <c r="O694" s="11"/>
      <c r="P694" s="1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  <c r="CC694" s="81"/>
      <c r="CD694" s="81"/>
      <c r="CE694" s="81"/>
      <c r="CF694" s="81"/>
      <c r="CG694" s="81"/>
      <c r="CH694" s="81"/>
      <c r="CI694" s="81"/>
      <c r="CJ694" s="81"/>
      <c r="CK694" s="81"/>
      <c r="CL694" s="81"/>
      <c r="CM694" s="81"/>
      <c r="CN694" s="81"/>
      <c r="CO694" s="81"/>
      <c r="CP694" s="81"/>
      <c r="CQ694" s="81"/>
    </row>
    <row r="695" spans="9:95" s="10" customFormat="1" x14ac:dyDescent="0.35">
      <c r="I695" s="75"/>
      <c r="J695" s="75"/>
      <c r="K695" s="11"/>
      <c r="L695" s="11"/>
      <c r="M695" s="11"/>
      <c r="N695" s="11"/>
      <c r="O695" s="11"/>
      <c r="P695" s="1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  <c r="CC695" s="81"/>
      <c r="CD695" s="81"/>
      <c r="CE695" s="81"/>
      <c r="CF695" s="81"/>
      <c r="CG695" s="81"/>
      <c r="CH695" s="81"/>
      <c r="CI695" s="81"/>
      <c r="CJ695" s="81"/>
      <c r="CK695" s="81"/>
      <c r="CL695" s="81"/>
      <c r="CM695" s="81"/>
      <c r="CN695" s="81"/>
      <c r="CO695" s="81"/>
      <c r="CP695" s="81"/>
      <c r="CQ695" s="81"/>
    </row>
    <row r="696" spans="9:95" s="10" customFormat="1" x14ac:dyDescent="0.35">
      <c r="I696" s="75"/>
      <c r="J696" s="75"/>
      <c r="K696" s="11"/>
      <c r="L696" s="11"/>
      <c r="M696" s="11"/>
      <c r="N696" s="11"/>
      <c r="O696" s="11"/>
      <c r="P696" s="1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  <c r="CC696" s="81"/>
      <c r="CD696" s="81"/>
      <c r="CE696" s="81"/>
      <c r="CF696" s="81"/>
      <c r="CG696" s="81"/>
      <c r="CH696" s="81"/>
      <c r="CI696" s="81"/>
      <c r="CJ696" s="81"/>
      <c r="CK696" s="81"/>
      <c r="CL696" s="81"/>
      <c r="CM696" s="81"/>
      <c r="CN696" s="81"/>
      <c r="CO696" s="81"/>
      <c r="CP696" s="81"/>
      <c r="CQ696" s="81"/>
    </row>
    <row r="697" spans="9:95" s="10" customFormat="1" x14ac:dyDescent="0.35">
      <c r="I697" s="75"/>
      <c r="J697" s="75"/>
      <c r="K697" s="11"/>
      <c r="L697" s="11"/>
      <c r="M697" s="11"/>
      <c r="N697" s="11"/>
      <c r="O697" s="11"/>
      <c r="P697" s="1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  <c r="CC697" s="81"/>
      <c r="CD697" s="81"/>
      <c r="CE697" s="81"/>
      <c r="CF697" s="81"/>
      <c r="CG697" s="81"/>
      <c r="CH697" s="81"/>
      <c r="CI697" s="81"/>
      <c r="CJ697" s="81"/>
      <c r="CK697" s="81"/>
      <c r="CL697" s="81"/>
      <c r="CM697" s="81"/>
      <c r="CN697" s="81"/>
      <c r="CO697" s="81"/>
      <c r="CP697" s="81"/>
      <c r="CQ697" s="81"/>
    </row>
    <row r="698" spans="9:95" s="10" customFormat="1" x14ac:dyDescent="0.35">
      <c r="I698" s="75"/>
      <c r="J698" s="75"/>
      <c r="K698" s="11"/>
      <c r="L698" s="11"/>
      <c r="M698" s="11"/>
      <c r="N698" s="11"/>
      <c r="O698" s="11"/>
      <c r="P698" s="1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  <c r="CC698" s="81"/>
      <c r="CD698" s="81"/>
      <c r="CE698" s="81"/>
      <c r="CF698" s="81"/>
      <c r="CG698" s="81"/>
      <c r="CH698" s="81"/>
      <c r="CI698" s="81"/>
      <c r="CJ698" s="81"/>
      <c r="CK698" s="81"/>
      <c r="CL698" s="81"/>
      <c r="CM698" s="81"/>
      <c r="CN698" s="81"/>
      <c r="CO698" s="81"/>
      <c r="CP698" s="81"/>
      <c r="CQ698" s="81"/>
    </row>
    <row r="699" spans="9:95" s="10" customFormat="1" x14ac:dyDescent="0.35">
      <c r="I699" s="75"/>
      <c r="J699" s="75"/>
      <c r="K699" s="11"/>
      <c r="L699" s="11"/>
      <c r="M699" s="11"/>
      <c r="N699" s="11"/>
      <c r="O699" s="11"/>
      <c r="P699" s="1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  <c r="CC699" s="81"/>
      <c r="CD699" s="81"/>
      <c r="CE699" s="81"/>
      <c r="CF699" s="81"/>
      <c r="CG699" s="81"/>
      <c r="CH699" s="81"/>
      <c r="CI699" s="81"/>
      <c r="CJ699" s="81"/>
      <c r="CK699" s="81"/>
      <c r="CL699" s="81"/>
      <c r="CM699" s="81"/>
      <c r="CN699" s="81"/>
      <c r="CO699" s="81"/>
      <c r="CP699" s="81"/>
      <c r="CQ699" s="81"/>
    </row>
    <row r="700" spans="9:95" s="10" customFormat="1" x14ac:dyDescent="0.35">
      <c r="I700" s="75"/>
      <c r="J700" s="75"/>
      <c r="K700" s="11"/>
      <c r="L700" s="11"/>
      <c r="M700" s="11"/>
      <c r="N700" s="11"/>
      <c r="O700" s="11"/>
      <c r="P700" s="1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  <c r="CC700" s="81"/>
      <c r="CD700" s="81"/>
      <c r="CE700" s="81"/>
      <c r="CF700" s="81"/>
      <c r="CG700" s="81"/>
      <c r="CH700" s="81"/>
      <c r="CI700" s="81"/>
      <c r="CJ700" s="81"/>
      <c r="CK700" s="81"/>
      <c r="CL700" s="81"/>
      <c r="CM700" s="81"/>
      <c r="CN700" s="81"/>
      <c r="CO700" s="81"/>
      <c r="CP700" s="81"/>
      <c r="CQ700" s="81"/>
    </row>
    <row r="701" spans="9:95" s="10" customFormat="1" x14ac:dyDescent="0.35">
      <c r="I701" s="75"/>
      <c r="J701" s="75"/>
      <c r="K701" s="11"/>
      <c r="L701" s="11"/>
      <c r="M701" s="11"/>
      <c r="N701" s="11"/>
      <c r="O701" s="11"/>
      <c r="P701" s="1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  <c r="CC701" s="81"/>
      <c r="CD701" s="81"/>
      <c r="CE701" s="81"/>
      <c r="CF701" s="81"/>
      <c r="CG701" s="81"/>
      <c r="CH701" s="81"/>
      <c r="CI701" s="81"/>
      <c r="CJ701" s="81"/>
      <c r="CK701" s="81"/>
      <c r="CL701" s="81"/>
      <c r="CM701" s="81"/>
      <c r="CN701" s="81"/>
      <c r="CO701" s="81"/>
      <c r="CP701" s="81"/>
      <c r="CQ701" s="81"/>
    </row>
    <row r="702" spans="9:95" s="10" customFormat="1" x14ac:dyDescent="0.35">
      <c r="I702" s="75"/>
      <c r="J702" s="75"/>
      <c r="K702" s="11"/>
      <c r="L702" s="11"/>
      <c r="M702" s="11"/>
      <c r="N702" s="11"/>
      <c r="O702" s="11"/>
      <c r="P702" s="1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  <c r="CC702" s="81"/>
      <c r="CD702" s="81"/>
      <c r="CE702" s="81"/>
      <c r="CF702" s="81"/>
      <c r="CG702" s="81"/>
      <c r="CH702" s="81"/>
      <c r="CI702" s="81"/>
      <c r="CJ702" s="81"/>
      <c r="CK702" s="81"/>
      <c r="CL702" s="81"/>
      <c r="CM702" s="81"/>
      <c r="CN702" s="81"/>
      <c r="CO702" s="81"/>
      <c r="CP702" s="81"/>
      <c r="CQ702" s="81"/>
    </row>
    <row r="703" spans="9:95" s="10" customFormat="1" x14ac:dyDescent="0.35">
      <c r="I703" s="75"/>
      <c r="J703" s="75"/>
      <c r="K703" s="11"/>
      <c r="L703" s="11"/>
      <c r="M703" s="11"/>
      <c r="N703" s="11"/>
      <c r="O703" s="11"/>
      <c r="P703" s="1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  <c r="CC703" s="81"/>
      <c r="CD703" s="81"/>
      <c r="CE703" s="81"/>
      <c r="CF703" s="81"/>
      <c r="CG703" s="81"/>
      <c r="CH703" s="81"/>
      <c r="CI703" s="81"/>
      <c r="CJ703" s="81"/>
      <c r="CK703" s="81"/>
      <c r="CL703" s="81"/>
      <c r="CM703" s="81"/>
      <c r="CN703" s="81"/>
      <c r="CO703" s="81"/>
      <c r="CP703" s="81"/>
      <c r="CQ703" s="81"/>
    </row>
    <row r="704" spans="9:95" s="10" customFormat="1" x14ac:dyDescent="0.35">
      <c r="I704" s="75"/>
      <c r="J704" s="75"/>
      <c r="K704" s="11"/>
      <c r="L704" s="11"/>
      <c r="M704" s="11"/>
      <c r="N704" s="11"/>
      <c r="O704" s="11"/>
      <c r="P704" s="1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  <c r="CC704" s="81"/>
      <c r="CD704" s="81"/>
      <c r="CE704" s="81"/>
      <c r="CF704" s="81"/>
      <c r="CG704" s="81"/>
      <c r="CH704" s="81"/>
      <c r="CI704" s="81"/>
      <c r="CJ704" s="81"/>
      <c r="CK704" s="81"/>
      <c r="CL704" s="81"/>
      <c r="CM704" s="81"/>
      <c r="CN704" s="81"/>
      <c r="CO704" s="81"/>
      <c r="CP704" s="81"/>
      <c r="CQ704" s="81"/>
    </row>
    <row r="705" spans="9:95" s="10" customFormat="1" x14ac:dyDescent="0.35">
      <c r="I705" s="75"/>
      <c r="J705" s="75"/>
      <c r="K705" s="11"/>
      <c r="L705" s="11"/>
      <c r="M705" s="11"/>
      <c r="N705" s="11"/>
      <c r="O705" s="11"/>
      <c r="P705" s="1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  <c r="CC705" s="81"/>
      <c r="CD705" s="81"/>
      <c r="CE705" s="81"/>
      <c r="CF705" s="81"/>
      <c r="CG705" s="81"/>
      <c r="CH705" s="81"/>
      <c r="CI705" s="81"/>
      <c r="CJ705" s="81"/>
      <c r="CK705" s="81"/>
      <c r="CL705" s="81"/>
      <c r="CM705" s="81"/>
      <c r="CN705" s="81"/>
      <c r="CO705" s="81"/>
      <c r="CP705" s="81"/>
      <c r="CQ705" s="81"/>
    </row>
    <row r="706" spans="9:95" s="10" customFormat="1" x14ac:dyDescent="0.35">
      <c r="I706" s="75"/>
      <c r="J706" s="75"/>
      <c r="K706" s="11"/>
      <c r="L706" s="11"/>
      <c r="M706" s="11"/>
      <c r="N706" s="11"/>
      <c r="O706" s="11"/>
      <c r="P706" s="1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  <c r="CC706" s="81"/>
      <c r="CD706" s="81"/>
      <c r="CE706" s="81"/>
      <c r="CF706" s="81"/>
      <c r="CG706" s="81"/>
      <c r="CH706" s="81"/>
      <c r="CI706" s="81"/>
      <c r="CJ706" s="81"/>
      <c r="CK706" s="81"/>
      <c r="CL706" s="81"/>
      <c r="CM706" s="81"/>
      <c r="CN706" s="81"/>
      <c r="CO706" s="81"/>
      <c r="CP706" s="81"/>
      <c r="CQ706" s="81"/>
    </row>
    <row r="707" spans="9:95" s="10" customFormat="1" x14ac:dyDescent="0.35">
      <c r="I707" s="75"/>
      <c r="J707" s="75"/>
      <c r="K707" s="11"/>
      <c r="L707" s="11"/>
      <c r="M707" s="11"/>
      <c r="N707" s="11"/>
      <c r="O707" s="11"/>
      <c r="P707" s="1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  <c r="CC707" s="81"/>
      <c r="CD707" s="81"/>
      <c r="CE707" s="81"/>
      <c r="CF707" s="81"/>
      <c r="CG707" s="81"/>
      <c r="CH707" s="81"/>
      <c r="CI707" s="81"/>
      <c r="CJ707" s="81"/>
      <c r="CK707" s="81"/>
      <c r="CL707" s="81"/>
      <c r="CM707" s="81"/>
      <c r="CN707" s="81"/>
      <c r="CO707" s="81"/>
      <c r="CP707" s="81"/>
      <c r="CQ707" s="81"/>
    </row>
    <row r="708" spans="9:95" s="10" customFormat="1" x14ac:dyDescent="0.35">
      <c r="I708" s="75"/>
      <c r="J708" s="75"/>
      <c r="K708" s="11"/>
      <c r="L708" s="11"/>
      <c r="M708" s="11"/>
      <c r="N708" s="11"/>
      <c r="O708" s="11"/>
      <c r="P708" s="1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  <c r="CC708" s="81"/>
      <c r="CD708" s="81"/>
      <c r="CE708" s="81"/>
      <c r="CF708" s="81"/>
      <c r="CG708" s="81"/>
      <c r="CH708" s="81"/>
      <c r="CI708" s="81"/>
      <c r="CJ708" s="81"/>
      <c r="CK708" s="81"/>
      <c r="CL708" s="81"/>
      <c r="CM708" s="81"/>
      <c r="CN708" s="81"/>
      <c r="CO708" s="81"/>
      <c r="CP708" s="81"/>
      <c r="CQ708" s="81"/>
    </row>
    <row r="709" spans="9:95" s="10" customFormat="1" x14ac:dyDescent="0.35">
      <c r="I709" s="75"/>
      <c r="J709" s="75"/>
      <c r="K709" s="11"/>
      <c r="L709" s="11"/>
      <c r="M709" s="11"/>
      <c r="N709" s="11"/>
      <c r="O709" s="11"/>
      <c r="P709" s="1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  <c r="CC709" s="81"/>
      <c r="CD709" s="81"/>
      <c r="CE709" s="81"/>
      <c r="CF709" s="81"/>
      <c r="CG709" s="81"/>
      <c r="CH709" s="81"/>
      <c r="CI709" s="81"/>
      <c r="CJ709" s="81"/>
      <c r="CK709" s="81"/>
      <c r="CL709" s="81"/>
      <c r="CM709" s="81"/>
      <c r="CN709" s="81"/>
      <c r="CO709" s="81"/>
      <c r="CP709" s="81"/>
      <c r="CQ709" s="81"/>
    </row>
    <row r="710" spans="9:95" s="10" customFormat="1" x14ac:dyDescent="0.35">
      <c r="I710" s="75"/>
      <c r="J710" s="75"/>
      <c r="K710" s="11"/>
      <c r="L710" s="11"/>
      <c r="M710" s="11"/>
      <c r="N710" s="11"/>
      <c r="O710" s="11"/>
      <c r="P710" s="1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  <c r="CC710" s="81"/>
      <c r="CD710" s="81"/>
      <c r="CE710" s="81"/>
      <c r="CF710" s="81"/>
      <c r="CG710" s="81"/>
      <c r="CH710" s="81"/>
      <c r="CI710" s="81"/>
      <c r="CJ710" s="81"/>
      <c r="CK710" s="81"/>
      <c r="CL710" s="81"/>
      <c r="CM710" s="81"/>
      <c r="CN710" s="81"/>
      <c r="CO710" s="81"/>
      <c r="CP710" s="81"/>
      <c r="CQ710" s="81"/>
    </row>
    <row r="711" spans="9:95" s="10" customFormat="1" x14ac:dyDescent="0.35">
      <c r="I711" s="75"/>
      <c r="J711" s="75"/>
      <c r="K711" s="11"/>
      <c r="L711" s="11"/>
      <c r="M711" s="11"/>
      <c r="N711" s="11"/>
      <c r="O711" s="11"/>
      <c r="P711" s="1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  <c r="CC711" s="81"/>
      <c r="CD711" s="81"/>
      <c r="CE711" s="81"/>
      <c r="CF711" s="81"/>
      <c r="CG711" s="81"/>
      <c r="CH711" s="81"/>
      <c r="CI711" s="81"/>
      <c r="CJ711" s="81"/>
      <c r="CK711" s="81"/>
      <c r="CL711" s="81"/>
      <c r="CM711" s="81"/>
      <c r="CN711" s="81"/>
      <c r="CO711" s="81"/>
      <c r="CP711" s="81"/>
      <c r="CQ711" s="81"/>
    </row>
    <row r="712" spans="9:95" s="10" customFormat="1" x14ac:dyDescent="0.35">
      <c r="I712" s="75"/>
      <c r="J712" s="75"/>
      <c r="K712" s="11"/>
      <c r="L712" s="11"/>
      <c r="M712" s="11"/>
      <c r="N712" s="11"/>
      <c r="O712" s="11"/>
      <c r="P712" s="1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  <c r="CC712" s="81"/>
      <c r="CD712" s="81"/>
      <c r="CE712" s="81"/>
      <c r="CF712" s="81"/>
      <c r="CG712" s="81"/>
      <c r="CH712" s="81"/>
      <c r="CI712" s="81"/>
      <c r="CJ712" s="81"/>
      <c r="CK712" s="81"/>
      <c r="CL712" s="81"/>
      <c r="CM712" s="81"/>
      <c r="CN712" s="81"/>
      <c r="CO712" s="81"/>
      <c r="CP712" s="81"/>
      <c r="CQ712" s="81"/>
    </row>
    <row r="713" spans="9:95" s="10" customFormat="1" x14ac:dyDescent="0.35">
      <c r="I713" s="75"/>
      <c r="J713" s="75"/>
      <c r="K713" s="11"/>
      <c r="L713" s="11"/>
      <c r="M713" s="11"/>
      <c r="N713" s="11"/>
      <c r="O713" s="11"/>
      <c r="P713" s="1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  <c r="CC713" s="81"/>
      <c r="CD713" s="81"/>
      <c r="CE713" s="81"/>
      <c r="CF713" s="81"/>
      <c r="CG713" s="81"/>
      <c r="CH713" s="81"/>
      <c r="CI713" s="81"/>
      <c r="CJ713" s="81"/>
      <c r="CK713" s="81"/>
      <c r="CL713" s="81"/>
      <c r="CM713" s="81"/>
      <c r="CN713" s="81"/>
      <c r="CO713" s="81"/>
      <c r="CP713" s="81"/>
      <c r="CQ713" s="81"/>
    </row>
    <row r="714" spans="9:95" s="10" customFormat="1" x14ac:dyDescent="0.35">
      <c r="I714" s="75"/>
      <c r="J714" s="75"/>
      <c r="K714" s="11"/>
      <c r="L714" s="11"/>
      <c r="M714" s="11"/>
      <c r="N714" s="11"/>
      <c r="O714" s="11"/>
      <c r="P714" s="1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  <c r="CC714" s="81"/>
      <c r="CD714" s="81"/>
      <c r="CE714" s="81"/>
      <c r="CF714" s="81"/>
      <c r="CG714" s="81"/>
      <c r="CH714" s="81"/>
      <c r="CI714" s="81"/>
      <c r="CJ714" s="81"/>
      <c r="CK714" s="81"/>
      <c r="CL714" s="81"/>
      <c r="CM714" s="81"/>
      <c r="CN714" s="81"/>
      <c r="CO714" s="81"/>
      <c r="CP714" s="81"/>
      <c r="CQ714" s="81"/>
    </row>
    <row r="715" spans="9:95" s="10" customFormat="1" x14ac:dyDescent="0.35">
      <c r="I715" s="75"/>
      <c r="J715" s="75"/>
      <c r="K715" s="11"/>
      <c r="L715" s="11"/>
      <c r="M715" s="11"/>
      <c r="N715" s="11"/>
      <c r="O715" s="11"/>
      <c r="P715" s="1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  <c r="CC715" s="81"/>
      <c r="CD715" s="81"/>
      <c r="CE715" s="81"/>
      <c r="CF715" s="81"/>
      <c r="CG715" s="81"/>
      <c r="CH715" s="81"/>
      <c r="CI715" s="81"/>
      <c r="CJ715" s="81"/>
      <c r="CK715" s="81"/>
      <c r="CL715" s="81"/>
      <c r="CM715" s="81"/>
      <c r="CN715" s="81"/>
      <c r="CO715" s="81"/>
      <c r="CP715" s="81"/>
      <c r="CQ715" s="81"/>
    </row>
    <row r="716" spans="9:95" s="10" customFormat="1" x14ac:dyDescent="0.35">
      <c r="I716" s="75"/>
      <c r="J716" s="75"/>
      <c r="K716" s="11"/>
      <c r="L716" s="11"/>
      <c r="M716" s="11"/>
      <c r="N716" s="11"/>
      <c r="O716" s="11"/>
      <c r="P716" s="1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  <c r="CC716" s="81"/>
      <c r="CD716" s="81"/>
      <c r="CE716" s="81"/>
      <c r="CF716" s="81"/>
      <c r="CG716" s="81"/>
      <c r="CH716" s="81"/>
      <c r="CI716" s="81"/>
      <c r="CJ716" s="81"/>
      <c r="CK716" s="81"/>
      <c r="CL716" s="81"/>
      <c r="CM716" s="81"/>
      <c r="CN716" s="81"/>
      <c r="CO716" s="81"/>
      <c r="CP716" s="81"/>
      <c r="CQ716" s="81"/>
    </row>
    <row r="717" spans="9:95" s="10" customFormat="1" x14ac:dyDescent="0.35">
      <c r="I717" s="75"/>
      <c r="J717" s="75"/>
      <c r="K717" s="11"/>
      <c r="L717" s="11"/>
      <c r="M717" s="11"/>
      <c r="N717" s="11"/>
      <c r="O717" s="11"/>
      <c r="P717" s="1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  <c r="CC717" s="81"/>
      <c r="CD717" s="81"/>
      <c r="CE717" s="81"/>
      <c r="CF717" s="81"/>
      <c r="CG717" s="81"/>
      <c r="CH717" s="81"/>
      <c r="CI717" s="81"/>
      <c r="CJ717" s="81"/>
      <c r="CK717" s="81"/>
      <c r="CL717" s="81"/>
      <c r="CM717" s="81"/>
      <c r="CN717" s="81"/>
      <c r="CO717" s="81"/>
      <c r="CP717" s="81"/>
      <c r="CQ717" s="81"/>
    </row>
    <row r="718" spans="9:95" s="10" customFormat="1" x14ac:dyDescent="0.35">
      <c r="I718" s="75"/>
      <c r="J718" s="75"/>
      <c r="K718" s="11"/>
      <c r="L718" s="11"/>
      <c r="M718" s="11"/>
      <c r="N718" s="11"/>
      <c r="O718" s="11"/>
      <c r="P718" s="1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  <c r="CC718" s="81"/>
      <c r="CD718" s="81"/>
      <c r="CE718" s="81"/>
      <c r="CF718" s="81"/>
      <c r="CG718" s="81"/>
      <c r="CH718" s="81"/>
      <c r="CI718" s="81"/>
      <c r="CJ718" s="81"/>
      <c r="CK718" s="81"/>
      <c r="CL718" s="81"/>
      <c r="CM718" s="81"/>
      <c r="CN718" s="81"/>
      <c r="CO718" s="81"/>
      <c r="CP718" s="81"/>
      <c r="CQ718" s="81"/>
    </row>
    <row r="719" spans="9:95" s="10" customFormat="1" x14ac:dyDescent="0.35">
      <c r="I719" s="75"/>
      <c r="J719" s="75"/>
      <c r="K719" s="11"/>
      <c r="L719" s="11"/>
      <c r="M719" s="11"/>
      <c r="N719" s="11"/>
      <c r="O719" s="11"/>
      <c r="P719" s="1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  <c r="CC719" s="81"/>
      <c r="CD719" s="81"/>
      <c r="CE719" s="81"/>
      <c r="CF719" s="81"/>
      <c r="CG719" s="81"/>
      <c r="CH719" s="81"/>
      <c r="CI719" s="81"/>
      <c r="CJ719" s="81"/>
      <c r="CK719" s="81"/>
      <c r="CL719" s="81"/>
      <c r="CM719" s="81"/>
      <c r="CN719" s="81"/>
      <c r="CO719" s="81"/>
      <c r="CP719" s="81"/>
      <c r="CQ719" s="81"/>
    </row>
    <row r="720" spans="9:95" s="10" customFormat="1" x14ac:dyDescent="0.35">
      <c r="I720" s="75"/>
      <c r="J720" s="75"/>
      <c r="K720" s="11"/>
      <c r="L720" s="11"/>
      <c r="M720" s="11"/>
      <c r="N720" s="11"/>
      <c r="O720" s="11"/>
      <c r="P720" s="1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  <c r="CC720" s="81"/>
      <c r="CD720" s="81"/>
      <c r="CE720" s="81"/>
      <c r="CF720" s="81"/>
      <c r="CG720" s="81"/>
      <c r="CH720" s="81"/>
      <c r="CI720" s="81"/>
      <c r="CJ720" s="81"/>
      <c r="CK720" s="81"/>
      <c r="CL720" s="81"/>
      <c r="CM720" s="81"/>
      <c r="CN720" s="81"/>
      <c r="CO720" s="81"/>
      <c r="CP720" s="81"/>
      <c r="CQ720" s="81"/>
    </row>
    <row r="721" spans="9:95" s="10" customFormat="1" x14ac:dyDescent="0.35">
      <c r="I721" s="75"/>
      <c r="J721" s="75"/>
      <c r="K721" s="11"/>
      <c r="L721" s="11"/>
      <c r="M721" s="11"/>
      <c r="N721" s="11"/>
      <c r="O721" s="11"/>
      <c r="P721" s="1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  <c r="CC721" s="81"/>
      <c r="CD721" s="81"/>
      <c r="CE721" s="81"/>
      <c r="CF721" s="81"/>
      <c r="CG721" s="81"/>
      <c r="CH721" s="81"/>
      <c r="CI721" s="81"/>
      <c r="CJ721" s="81"/>
      <c r="CK721" s="81"/>
      <c r="CL721" s="81"/>
      <c r="CM721" s="81"/>
      <c r="CN721" s="81"/>
      <c r="CO721" s="81"/>
      <c r="CP721" s="81"/>
      <c r="CQ721" s="81"/>
    </row>
    <row r="722" spans="9:95" s="10" customFormat="1" x14ac:dyDescent="0.35">
      <c r="I722" s="75"/>
      <c r="J722" s="75"/>
      <c r="K722" s="11"/>
      <c r="L722" s="11"/>
      <c r="M722" s="11"/>
      <c r="N722" s="11"/>
      <c r="O722" s="11"/>
      <c r="P722" s="1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  <c r="CC722" s="81"/>
      <c r="CD722" s="81"/>
      <c r="CE722" s="81"/>
      <c r="CF722" s="81"/>
      <c r="CG722" s="81"/>
      <c r="CH722" s="81"/>
      <c r="CI722" s="81"/>
      <c r="CJ722" s="81"/>
      <c r="CK722" s="81"/>
      <c r="CL722" s="81"/>
      <c r="CM722" s="81"/>
      <c r="CN722" s="81"/>
      <c r="CO722" s="81"/>
      <c r="CP722" s="81"/>
      <c r="CQ722" s="81"/>
    </row>
    <row r="723" spans="9:95" s="10" customFormat="1" x14ac:dyDescent="0.35">
      <c r="I723" s="75"/>
      <c r="J723" s="75"/>
      <c r="K723" s="11"/>
      <c r="L723" s="11"/>
      <c r="M723" s="11"/>
      <c r="N723" s="11"/>
      <c r="O723" s="11"/>
      <c r="P723" s="1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  <c r="CC723" s="81"/>
      <c r="CD723" s="81"/>
      <c r="CE723" s="81"/>
      <c r="CF723" s="81"/>
      <c r="CG723" s="81"/>
      <c r="CH723" s="81"/>
      <c r="CI723" s="81"/>
      <c r="CJ723" s="81"/>
      <c r="CK723" s="81"/>
      <c r="CL723" s="81"/>
      <c r="CM723" s="81"/>
      <c r="CN723" s="81"/>
      <c r="CO723" s="81"/>
      <c r="CP723" s="81"/>
      <c r="CQ723" s="81"/>
    </row>
    <row r="724" spans="9:95" s="10" customFormat="1" x14ac:dyDescent="0.35">
      <c r="I724" s="75"/>
      <c r="J724" s="75"/>
      <c r="K724" s="11"/>
      <c r="L724" s="11"/>
      <c r="M724" s="11"/>
      <c r="N724" s="11"/>
      <c r="O724" s="11"/>
      <c r="P724" s="1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  <c r="CC724" s="81"/>
      <c r="CD724" s="81"/>
      <c r="CE724" s="81"/>
      <c r="CF724" s="81"/>
      <c r="CG724" s="81"/>
      <c r="CH724" s="81"/>
      <c r="CI724" s="81"/>
      <c r="CJ724" s="81"/>
      <c r="CK724" s="81"/>
      <c r="CL724" s="81"/>
      <c r="CM724" s="81"/>
      <c r="CN724" s="81"/>
      <c r="CO724" s="81"/>
      <c r="CP724" s="81"/>
      <c r="CQ724" s="81"/>
    </row>
    <row r="725" spans="9:95" s="10" customFormat="1" x14ac:dyDescent="0.35">
      <c r="I725" s="75"/>
      <c r="J725" s="75"/>
      <c r="K725" s="11"/>
      <c r="L725" s="11"/>
      <c r="M725" s="11"/>
      <c r="N725" s="11"/>
      <c r="O725" s="11"/>
      <c r="P725" s="1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  <c r="CC725" s="81"/>
      <c r="CD725" s="81"/>
      <c r="CE725" s="81"/>
      <c r="CF725" s="81"/>
      <c r="CG725" s="81"/>
      <c r="CH725" s="81"/>
      <c r="CI725" s="81"/>
      <c r="CJ725" s="81"/>
      <c r="CK725" s="81"/>
      <c r="CL725" s="81"/>
      <c r="CM725" s="81"/>
      <c r="CN725" s="81"/>
      <c r="CO725" s="81"/>
      <c r="CP725" s="81"/>
      <c r="CQ725" s="81"/>
    </row>
    <row r="726" spans="9:95" s="10" customFormat="1" x14ac:dyDescent="0.35">
      <c r="I726" s="75"/>
      <c r="J726" s="75"/>
      <c r="K726" s="11"/>
      <c r="L726" s="11"/>
      <c r="M726" s="11"/>
      <c r="N726" s="11"/>
      <c r="O726" s="11"/>
      <c r="P726" s="1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  <c r="CC726" s="81"/>
      <c r="CD726" s="81"/>
      <c r="CE726" s="81"/>
      <c r="CF726" s="81"/>
      <c r="CG726" s="81"/>
      <c r="CH726" s="81"/>
      <c r="CI726" s="81"/>
      <c r="CJ726" s="81"/>
      <c r="CK726" s="81"/>
      <c r="CL726" s="81"/>
      <c r="CM726" s="81"/>
      <c r="CN726" s="81"/>
      <c r="CO726" s="81"/>
      <c r="CP726" s="81"/>
      <c r="CQ726" s="81"/>
    </row>
    <row r="727" spans="9:95" s="10" customFormat="1" x14ac:dyDescent="0.35">
      <c r="I727" s="75"/>
      <c r="J727" s="75"/>
      <c r="K727" s="11"/>
      <c r="L727" s="11"/>
      <c r="M727" s="11"/>
      <c r="N727" s="11"/>
      <c r="O727" s="11"/>
      <c r="P727" s="1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  <c r="CC727" s="81"/>
      <c r="CD727" s="81"/>
      <c r="CE727" s="81"/>
      <c r="CF727" s="81"/>
      <c r="CG727" s="81"/>
      <c r="CH727" s="81"/>
      <c r="CI727" s="81"/>
      <c r="CJ727" s="81"/>
      <c r="CK727" s="81"/>
      <c r="CL727" s="81"/>
      <c r="CM727" s="81"/>
      <c r="CN727" s="81"/>
      <c r="CO727" s="81"/>
      <c r="CP727" s="81"/>
      <c r="CQ727" s="81"/>
    </row>
    <row r="728" spans="9:95" s="10" customFormat="1" x14ac:dyDescent="0.35">
      <c r="I728" s="75"/>
      <c r="J728" s="75"/>
      <c r="K728" s="11"/>
      <c r="L728" s="11"/>
      <c r="M728" s="11"/>
      <c r="N728" s="11"/>
      <c r="O728" s="11"/>
      <c r="P728" s="1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  <c r="CC728" s="81"/>
      <c r="CD728" s="81"/>
      <c r="CE728" s="81"/>
      <c r="CF728" s="81"/>
      <c r="CG728" s="81"/>
      <c r="CH728" s="81"/>
      <c r="CI728" s="81"/>
      <c r="CJ728" s="81"/>
      <c r="CK728" s="81"/>
      <c r="CL728" s="81"/>
      <c r="CM728" s="81"/>
      <c r="CN728" s="81"/>
      <c r="CO728" s="81"/>
      <c r="CP728" s="81"/>
      <c r="CQ728" s="81"/>
    </row>
    <row r="729" spans="9:95" s="10" customFormat="1" x14ac:dyDescent="0.35">
      <c r="I729" s="75"/>
      <c r="J729" s="75"/>
      <c r="K729" s="11"/>
      <c r="L729" s="11"/>
      <c r="M729" s="11"/>
      <c r="N729" s="11"/>
      <c r="O729" s="11"/>
      <c r="P729" s="1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  <c r="CC729" s="81"/>
      <c r="CD729" s="81"/>
      <c r="CE729" s="81"/>
      <c r="CF729" s="81"/>
      <c r="CG729" s="81"/>
      <c r="CH729" s="81"/>
      <c r="CI729" s="81"/>
      <c r="CJ729" s="81"/>
      <c r="CK729" s="81"/>
      <c r="CL729" s="81"/>
      <c r="CM729" s="81"/>
      <c r="CN729" s="81"/>
      <c r="CO729" s="81"/>
      <c r="CP729" s="81"/>
      <c r="CQ729" s="81"/>
    </row>
    <row r="730" spans="9:95" s="10" customFormat="1" x14ac:dyDescent="0.35">
      <c r="I730" s="75"/>
      <c r="J730" s="75"/>
      <c r="K730" s="11"/>
      <c r="L730" s="11"/>
      <c r="M730" s="11"/>
      <c r="N730" s="11"/>
      <c r="O730" s="11"/>
      <c r="P730" s="1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  <c r="CC730" s="81"/>
      <c r="CD730" s="81"/>
      <c r="CE730" s="81"/>
      <c r="CF730" s="81"/>
      <c r="CG730" s="81"/>
      <c r="CH730" s="81"/>
      <c r="CI730" s="81"/>
      <c r="CJ730" s="81"/>
      <c r="CK730" s="81"/>
      <c r="CL730" s="81"/>
      <c r="CM730" s="81"/>
      <c r="CN730" s="81"/>
      <c r="CO730" s="81"/>
      <c r="CP730" s="81"/>
      <c r="CQ730" s="81"/>
    </row>
    <row r="731" spans="9:95" s="10" customFormat="1" x14ac:dyDescent="0.35">
      <c r="I731" s="75"/>
      <c r="J731" s="75"/>
      <c r="K731" s="11"/>
      <c r="L731" s="11"/>
      <c r="M731" s="11"/>
      <c r="N731" s="11"/>
      <c r="O731" s="11"/>
      <c r="P731" s="1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  <c r="CC731" s="81"/>
      <c r="CD731" s="81"/>
      <c r="CE731" s="81"/>
      <c r="CF731" s="81"/>
      <c r="CG731" s="81"/>
      <c r="CH731" s="81"/>
      <c r="CI731" s="81"/>
      <c r="CJ731" s="81"/>
      <c r="CK731" s="81"/>
      <c r="CL731" s="81"/>
      <c r="CM731" s="81"/>
      <c r="CN731" s="81"/>
      <c r="CO731" s="81"/>
      <c r="CP731" s="81"/>
      <c r="CQ731" s="81"/>
    </row>
    <row r="732" spans="9:95" s="10" customFormat="1" x14ac:dyDescent="0.35">
      <c r="I732" s="75"/>
      <c r="J732" s="75"/>
      <c r="K732" s="11"/>
      <c r="L732" s="11"/>
      <c r="M732" s="11"/>
      <c r="N732" s="11"/>
      <c r="O732" s="11"/>
      <c r="P732" s="1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  <c r="CC732" s="81"/>
      <c r="CD732" s="81"/>
      <c r="CE732" s="81"/>
      <c r="CF732" s="81"/>
      <c r="CG732" s="81"/>
      <c r="CH732" s="81"/>
      <c r="CI732" s="81"/>
      <c r="CJ732" s="81"/>
      <c r="CK732" s="81"/>
      <c r="CL732" s="81"/>
      <c r="CM732" s="81"/>
      <c r="CN732" s="81"/>
      <c r="CO732" s="81"/>
      <c r="CP732" s="81"/>
      <c r="CQ732" s="81"/>
    </row>
    <row r="733" spans="9:95" s="10" customFormat="1" x14ac:dyDescent="0.35">
      <c r="I733" s="75"/>
      <c r="J733" s="75"/>
      <c r="K733" s="11"/>
      <c r="L733" s="11"/>
      <c r="M733" s="11"/>
      <c r="N733" s="11"/>
      <c r="O733" s="11"/>
      <c r="P733" s="1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  <c r="CC733" s="81"/>
      <c r="CD733" s="81"/>
      <c r="CE733" s="81"/>
      <c r="CF733" s="81"/>
      <c r="CG733" s="81"/>
      <c r="CH733" s="81"/>
      <c r="CI733" s="81"/>
      <c r="CJ733" s="81"/>
      <c r="CK733" s="81"/>
      <c r="CL733" s="81"/>
      <c r="CM733" s="81"/>
      <c r="CN733" s="81"/>
      <c r="CO733" s="81"/>
      <c r="CP733" s="81"/>
      <c r="CQ733" s="81"/>
    </row>
    <row r="734" spans="9:95" s="10" customFormat="1" x14ac:dyDescent="0.35">
      <c r="I734" s="75"/>
      <c r="J734" s="75"/>
      <c r="K734" s="11"/>
      <c r="L734" s="11"/>
      <c r="M734" s="11"/>
      <c r="N734" s="11"/>
      <c r="O734" s="11"/>
      <c r="P734" s="1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  <c r="CC734" s="81"/>
      <c r="CD734" s="81"/>
      <c r="CE734" s="81"/>
      <c r="CF734" s="81"/>
      <c r="CG734" s="81"/>
      <c r="CH734" s="81"/>
      <c r="CI734" s="81"/>
      <c r="CJ734" s="81"/>
      <c r="CK734" s="81"/>
      <c r="CL734" s="81"/>
      <c r="CM734" s="81"/>
      <c r="CN734" s="81"/>
      <c r="CO734" s="81"/>
      <c r="CP734" s="81"/>
      <c r="CQ734" s="81"/>
    </row>
    <row r="735" spans="9:95" s="10" customFormat="1" x14ac:dyDescent="0.35">
      <c r="I735" s="75"/>
      <c r="J735" s="75"/>
      <c r="K735" s="11"/>
      <c r="L735" s="11"/>
      <c r="M735" s="11"/>
      <c r="N735" s="11"/>
      <c r="O735" s="11"/>
      <c r="P735" s="1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  <c r="CC735" s="81"/>
      <c r="CD735" s="81"/>
      <c r="CE735" s="81"/>
      <c r="CF735" s="81"/>
      <c r="CG735" s="81"/>
      <c r="CH735" s="81"/>
      <c r="CI735" s="81"/>
      <c r="CJ735" s="81"/>
      <c r="CK735" s="81"/>
      <c r="CL735" s="81"/>
      <c r="CM735" s="81"/>
      <c r="CN735" s="81"/>
      <c r="CO735" s="81"/>
      <c r="CP735" s="81"/>
      <c r="CQ735" s="81"/>
    </row>
    <row r="736" spans="9:95" s="10" customFormat="1" x14ac:dyDescent="0.35">
      <c r="I736" s="75"/>
      <c r="J736" s="75"/>
      <c r="K736" s="11"/>
      <c r="L736" s="11"/>
      <c r="M736" s="11"/>
      <c r="N736" s="11"/>
      <c r="O736" s="11"/>
      <c r="P736" s="1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  <c r="CC736" s="81"/>
      <c r="CD736" s="81"/>
      <c r="CE736" s="81"/>
      <c r="CF736" s="81"/>
      <c r="CG736" s="81"/>
      <c r="CH736" s="81"/>
      <c r="CI736" s="81"/>
      <c r="CJ736" s="81"/>
      <c r="CK736" s="81"/>
      <c r="CL736" s="81"/>
      <c r="CM736" s="81"/>
      <c r="CN736" s="81"/>
      <c r="CO736" s="81"/>
      <c r="CP736" s="81"/>
      <c r="CQ736" s="81"/>
    </row>
    <row r="737" spans="9:95" s="10" customFormat="1" x14ac:dyDescent="0.35">
      <c r="I737" s="75"/>
      <c r="J737" s="75"/>
      <c r="K737" s="11"/>
      <c r="L737" s="11"/>
      <c r="M737" s="11"/>
      <c r="N737" s="11"/>
      <c r="O737" s="11"/>
      <c r="P737" s="1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  <c r="CC737" s="81"/>
      <c r="CD737" s="81"/>
      <c r="CE737" s="81"/>
      <c r="CF737" s="81"/>
      <c r="CG737" s="81"/>
      <c r="CH737" s="81"/>
      <c r="CI737" s="81"/>
      <c r="CJ737" s="81"/>
      <c r="CK737" s="81"/>
      <c r="CL737" s="81"/>
      <c r="CM737" s="81"/>
      <c r="CN737" s="81"/>
      <c r="CO737" s="81"/>
      <c r="CP737" s="81"/>
      <c r="CQ737" s="81"/>
    </row>
    <row r="738" spans="9:95" s="10" customFormat="1" x14ac:dyDescent="0.35">
      <c r="I738" s="75"/>
      <c r="J738" s="75"/>
      <c r="K738" s="11"/>
      <c r="L738" s="11"/>
      <c r="M738" s="11"/>
      <c r="N738" s="11"/>
      <c r="O738" s="11"/>
      <c r="P738" s="1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  <c r="CC738" s="81"/>
      <c r="CD738" s="81"/>
      <c r="CE738" s="81"/>
      <c r="CF738" s="81"/>
      <c r="CG738" s="81"/>
      <c r="CH738" s="81"/>
      <c r="CI738" s="81"/>
      <c r="CJ738" s="81"/>
      <c r="CK738" s="81"/>
      <c r="CL738" s="81"/>
      <c r="CM738" s="81"/>
      <c r="CN738" s="81"/>
      <c r="CO738" s="81"/>
      <c r="CP738" s="81"/>
      <c r="CQ738" s="81"/>
    </row>
    <row r="739" spans="9:95" s="10" customFormat="1" x14ac:dyDescent="0.35">
      <c r="I739" s="75"/>
      <c r="J739" s="75"/>
      <c r="K739" s="11"/>
      <c r="L739" s="11"/>
      <c r="M739" s="11"/>
      <c r="N739" s="11"/>
      <c r="O739" s="11"/>
      <c r="P739" s="1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  <c r="CC739" s="81"/>
      <c r="CD739" s="81"/>
      <c r="CE739" s="81"/>
      <c r="CF739" s="81"/>
      <c r="CG739" s="81"/>
      <c r="CH739" s="81"/>
      <c r="CI739" s="81"/>
      <c r="CJ739" s="81"/>
      <c r="CK739" s="81"/>
      <c r="CL739" s="81"/>
      <c r="CM739" s="81"/>
      <c r="CN739" s="81"/>
      <c r="CO739" s="81"/>
      <c r="CP739" s="81"/>
      <c r="CQ739" s="81"/>
    </row>
    <row r="740" spans="9:95" s="10" customFormat="1" x14ac:dyDescent="0.35">
      <c r="I740" s="75"/>
      <c r="J740" s="75"/>
      <c r="K740" s="11"/>
      <c r="L740" s="11"/>
      <c r="M740" s="11"/>
      <c r="N740" s="11"/>
      <c r="O740" s="11"/>
      <c r="P740" s="1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  <c r="CC740" s="81"/>
      <c r="CD740" s="81"/>
      <c r="CE740" s="81"/>
      <c r="CF740" s="81"/>
      <c r="CG740" s="81"/>
      <c r="CH740" s="81"/>
      <c r="CI740" s="81"/>
      <c r="CJ740" s="81"/>
      <c r="CK740" s="81"/>
      <c r="CL740" s="81"/>
      <c r="CM740" s="81"/>
      <c r="CN740" s="81"/>
      <c r="CO740" s="81"/>
      <c r="CP740" s="81"/>
      <c r="CQ740" s="81"/>
    </row>
    <row r="741" spans="9:95" s="10" customFormat="1" x14ac:dyDescent="0.35">
      <c r="I741" s="75"/>
      <c r="J741" s="75"/>
      <c r="K741" s="11"/>
      <c r="L741" s="11"/>
      <c r="M741" s="11"/>
      <c r="N741" s="11"/>
      <c r="O741" s="11"/>
      <c r="P741" s="1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  <c r="CC741" s="81"/>
      <c r="CD741" s="81"/>
      <c r="CE741" s="81"/>
      <c r="CF741" s="81"/>
      <c r="CG741" s="81"/>
      <c r="CH741" s="81"/>
      <c r="CI741" s="81"/>
      <c r="CJ741" s="81"/>
      <c r="CK741" s="81"/>
      <c r="CL741" s="81"/>
      <c r="CM741" s="81"/>
      <c r="CN741" s="81"/>
      <c r="CO741" s="81"/>
      <c r="CP741" s="81"/>
      <c r="CQ741" s="81"/>
    </row>
    <row r="742" spans="9:95" s="10" customFormat="1" x14ac:dyDescent="0.35">
      <c r="I742" s="75"/>
      <c r="J742" s="75"/>
      <c r="K742" s="11"/>
      <c r="L742" s="11"/>
      <c r="M742" s="11"/>
      <c r="N742" s="11"/>
      <c r="O742" s="11"/>
      <c r="P742" s="1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  <c r="CC742" s="81"/>
      <c r="CD742" s="81"/>
      <c r="CE742" s="81"/>
      <c r="CF742" s="81"/>
      <c r="CG742" s="81"/>
      <c r="CH742" s="81"/>
      <c r="CI742" s="81"/>
      <c r="CJ742" s="81"/>
      <c r="CK742" s="81"/>
      <c r="CL742" s="81"/>
      <c r="CM742" s="81"/>
      <c r="CN742" s="81"/>
      <c r="CO742" s="81"/>
      <c r="CP742" s="81"/>
      <c r="CQ742" s="81"/>
    </row>
    <row r="743" spans="9:95" s="10" customFormat="1" x14ac:dyDescent="0.35">
      <c r="I743" s="75"/>
      <c r="J743" s="75"/>
      <c r="K743" s="11"/>
      <c r="L743" s="11"/>
      <c r="M743" s="11"/>
      <c r="N743" s="11"/>
      <c r="O743" s="11"/>
      <c r="P743" s="1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  <c r="CC743" s="81"/>
      <c r="CD743" s="81"/>
      <c r="CE743" s="81"/>
      <c r="CF743" s="81"/>
      <c r="CG743" s="81"/>
      <c r="CH743" s="81"/>
      <c r="CI743" s="81"/>
      <c r="CJ743" s="81"/>
      <c r="CK743" s="81"/>
      <c r="CL743" s="81"/>
      <c r="CM743" s="81"/>
      <c r="CN743" s="81"/>
      <c r="CO743" s="81"/>
      <c r="CP743" s="81"/>
      <c r="CQ743" s="81"/>
    </row>
    <row r="744" spans="9:95" s="10" customFormat="1" x14ac:dyDescent="0.35">
      <c r="I744" s="75"/>
      <c r="J744" s="75"/>
      <c r="K744" s="11"/>
      <c r="L744" s="11"/>
      <c r="M744" s="11"/>
      <c r="N744" s="11"/>
      <c r="O744" s="11"/>
      <c r="P744" s="1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  <c r="CC744" s="81"/>
      <c r="CD744" s="81"/>
      <c r="CE744" s="81"/>
      <c r="CF744" s="81"/>
      <c r="CG744" s="81"/>
      <c r="CH744" s="81"/>
      <c r="CI744" s="81"/>
      <c r="CJ744" s="81"/>
      <c r="CK744" s="81"/>
      <c r="CL744" s="81"/>
      <c r="CM744" s="81"/>
      <c r="CN744" s="81"/>
      <c r="CO744" s="81"/>
      <c r="CP744" s="81"/>
      <c r="CQ744" s="81"/>
    </row>
    <row r="745" spans="9:95" s="10" customFormat="1" x14ac:dyDescent="0.35">
      <c r="I745" s="75"/>
      <c r="J745" s="75"/>
      <c r="K745" s="11"/>
      <c r="L745" s="11"/>
      <c r="M745" s="11"/>
      <c r="N745" s="11"/>
      <c r="O745" s="11"/>
      <c r="P745" s="1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  <c r="CC745" s="81"/>
      <c r="CD745" s="81"/>
      <c r="CE745" s="81"/>
      <c r="CF745" s="81"/>
      <c r="CG745" s="81"/>
      <c r="CH745" s="81"/>
      <c r="CI745" s="81"/>
      <c r="CJ745" s="81"/>
      <c r="CK745" s="81"/>
      <c r="CL745" s="81"/>
      <c r="CM745" s="81"/>
      <c r="CN745" s="81"/>
      <c r="CO745" s="81"/>
      <c r="CP745" s="81"/>
      <c r="CQ745" s="81"/>
    </row>
    <row r="746" spans="9:95" s="10" customFormat="1" x14ac:dyDescent="0.35">
      <c r="I746" s="75"/>
      <c r="J746" s="75"/>
      <c r="K746" s="11"/>
      <c r="L746" s="11"/>
      <c r="M746" s="11"/>
      <c r="N746" s="11"/>
      <c r="O746" s="11"/>
      <c r="P746" s="1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  <c r="CC746" s="81"/>
      <c r="CD746" s="81"/>
      <c r="CE746" s="81"/>
      <c r="CF746" s="81"/>
      <c r="CG746" s="81"/>
      <c r="CH746" s="81"/>
      <c r="CI746" s="81"/>
      <c r="CJ746" s="81"/>
      <c r="CK746" s="81"/>
      <c r="CL746" s="81"/>
      <c r="CM746" s="81"/>
      <c r="CN746" s="81"/>
      <c r="CO746" s="81"/>
      <c r="CP746" s="81"/>
      <c r="CQ746" s="81"/>
    </row>
    <row r="747" spans="9:95" s="10" customFormat="1" x14ac:dyDescent="0.35">
      <c r="I747" s="75"/>
      <c r="J747" s="75"/>
      <c r="K747" s="11"/>
      <c r="L747" s="11"/>
      <c r="M747" s="11"/>
      <c r="N747" s="11"/>
      <c r="O747" s="11"/>
      <c r="P747" s="1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  <c r="CC747" s="81"/>
      <c r="CD747" s="81"/>
      <c r="CE747" s="81"/>
      <c r="CF747" s="81"/>
      <c r="CG747" s="81"/>
      <c r="CH747" s="81"/>
      <c r="CI747" s="81"/>
      <c r="CJ747" s="81"/>
      <c r="CK747" s="81"/>
      <c r="CL747" s="81"/>
      <c r="CM747" s="81"/>
      <c r="CN747" s="81"/>
      <c r="CO747" s="81"/>
      <c r="CP747" s="81"/>
      <c r="CQ747" s="81"/>
    </row>
    <row r="748" spans="9:95" s="10" customFormat="1" x14ac:dyDescent="0.35">
      <c r="I748" s="75"/>
      <c r="J748" s="75"/>
      <c r="K748" s="11"/>
      <c r="L748" s="11"/>
      <c r="M748" s="11"/>
      <c r="N748" s="11"/>
      <c r="O748" s="11"/>
      <c r="P748" s="1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  <c r="CC748" s="81"/>
      <c r="CD748" s="81"/>
      <c r="CE748" s="81"/>
      <c r="CF748" s="81"/>
      <c r="CG748" s="81"/>
      <c r="CH748" s="81"/>
      <c r="CI748" s="81"/>
      <c r="CJ748" s="81"/>
      <c r="CK748" s="81"/>
      <c r="CL748" s="81"/>
      <c r="CM748" s="81"/>
      <c r="CN748" s="81"/>
      <c r="CO748" s="81"/>
      <c r="CP748" s="81"/>
      <c r="CQ748" s="81"/>
    </row>
    <row r="749" spans="9:95" s="10" customFormat="1" x14ac:dyDescent="0.35">
      <c r="I749" s="75"/>
      <c r="J749" s="75"/>
      <c r="K749" s="11"/>
      <c r="L749" s="11"/>
      <c r="M749" s="11"/>
      <c r="N749" s="11"/>
      <c r="O749" s="11"/>
      <c r="P749" s="1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  <c r="CC749" s="81"/>
      <c r="CD749" s="81"/>
      <c r="CE749" s="81"/>
      <c r="CF749" s="81"/>
      <c r="CG749" s="81"/>
      <c r="CH749" s="81"/>
      <c r="CI749" s="81"/>
      <c r="CJ749" s="81"/>
      <c r="CK749" s="81"/>
      <c r="CL749" s="81"/>
      <c r="CM749" s="81"/>
      <c r="CN749" s="81"/>
      <c r="CO749" s="81"/>
      <c r="CP749" s="81"/>
      <c r="CQ749" s="81"/>
    </row>
    <row r="750" spans="9:95" s="10" customFormat="1" x14ac:dyDescent="0.35">
      <c r="I750" s="75"/>
      <c r="J750" s="75"/>
      <c r="K750" s="11"/>
      <c r="L750" s="11"/>
      <c r="M750" s="11"/>
      <c r="N750" s="11"/>
      <c r="O750" s="11"/>
      <c r="P750" s="1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  <c r="CC750" s="81"/>
      <c r="CD750" s="81"/>
      <c r="CE750" s="81"/>
      <c r="CF750" s="81"/>
      <c r="CG750" s="81"/>
      <c r="CH750" s="81"/>
      <c r="CI750" s="81"/>
      <c r="CJ750" s="81"/>
      <c r="CK750" s="81"/>
      <c r="CL750" s="81"/>
      <c r="CM750" s="81"/>
      <c r="CN750" s="81"/>
      <c r="CO750" s="81"/>
      <c r="CP750" s="81"/>
      <c r="CQ750" s="81"/>
    </row>
    <row r="751" spans="9:95" s="10" customFormat="1" x14ac:dyDescent="0.35">
      <c r="I751" s="75"/>
      <c r="J751" s="75"/>
      <c r="K751" s="11"/>
      <c r="L751" s="11"/>
      <c r="M751" s="11"/>
      <c r="N751" s="11"/>
      <c r="O751" s="11"/>
      <c r="P751" s="1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  <c r="CC751" s="81"/>
      <c r="CD751" s="81"/>
      <c r="CE751" s="81"/>
      <c r="CF751" s="81"/>
      <c r="CG751" s="81"/>
      <c r="CH751" s="81"/>
      <c r="CI751" s="81"/>
      <c r="CJ751" s="81"/>
      <c r="CK751" s="81"/>
      <c r="CL751" s="81"/>
      <c r="CM751" s="81"/>
      <c r="CN751" s="81"/>
      <c r="CO751" s="81"/>
      <c r="CP751" s="81"/>
      <c r="CQ751" s="81"/>
    </row>
    <row r="752" spans="9:95" s="10" customFormat="1" x14ac:dyDescent="0.35">
      <c r="I752" s="75"/>
      <c r="J752" s="75"/>
      <c r="K752" s="11"/>
      <c r="L752" s="11"/>
      <c r="M752" s="11"/>
      <c r="N752" s="11"/>
      <c r="O752" s="11"/>
      <c r="P752" s="1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  <c r="CC752" s="81"/>
      <c r="CD752" s="81"/>
      <c r="CE752" s="81"/>
      <c r="CF752" s="81"/>
      <c r="CG752" s="81"/>
      <c r="CH752" s="81"/>
      <c r="CI752" s="81"/>
      <c r="CJ752" s="81"/>
      <c r="CK752" s="81"/>
      <c r="CL752" s="81"/>
      <c r="CM752" s="81"/>
      <c r="CN752" s="81"/>
      <c r="CO752" s="81"/>
      <c r="CP752" s="81"/>
      <c r="CQ752" s="81"/>
    </row>
    <row r="753" spans="9:95" s="10" customFormat="1" x14ac:dyDescent="0.35">
      <c r="I753" s="75"/>
      <c r="J753" s="75"/>
      <c r="K753" s="11"/>
      <c r="L753" s="11"/>
      <c r="M753" s="11"/>
      <c r="N753" s="11"/>
      <c r="O753" s="11"/>
      <c r="P753" s="1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  <c r="CC753" s="81"/>
      <c r="CD753" s="81"/>
      <c r="CE753" s="81"/>
      <c r="CF753" s="81"/>
      <c r="CG753" s="81"/>
      <c r="CH753" s="81"/>
      <c r="CI753" s="81"/>
      <c r="CJ753" s="81"/>
      <c r="CK753" s="81"/>
      <c r="CL753" s="81"/>
      <c r="CM753" s="81"/>
      <c r="CN753" s="81"/>
      <c r="CO753" s="81"/>
      <c r="CP753" s="81"/>
      <c r="CQ753" s="81"/>
    </row>
    <row r="754" spans="9:95" s="10" customFormat="1" x14ac:dyDescent="0.35">
      <c r="I754" s="75"/>
      <c r="J754" s="75"/>
      <c r="K754" s="11"/>
      <c r="L754" s="11"/>
      <c r="M754" s="11"/>
      <c r="N754" s="11"/>
      <c r="O754" s="11"/>
      <c r="P754" s="1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  <c r="CC754" s="81"/>
      <c r="CD754" s="81"/>
      <c r="CE754" s="81"/>
      <c r="CF754" s="81"/>
      <c r="CG754" s="81"/>
      <c r="CH754" s="81"/>
      <c r="CI754" s="81"/>
      <c r="CJ754" s="81"/>
      <c r="CK754" s="81"/>
      <c r="CL754" s="81"/>
      <c r="CM754" s="81"/>
      <c r="CN754" s="81"/>
      <c r="CO754" s="81"/>
      <c r="CP754" s="81"/>
      <c r="CQ754" s="81"/>
    </row>
    <row r="755" spans="9:95" s="10" customFormat="1" x14ac:dyDescent="0.35">
      <c r="I755" s="75"/>
      <c r="J755" s="75"/>
      <c r="K755" s="11"/>
      <c r="L755" s="11"/>
      <c r="M755" s="11"/>
      <c r="N755" s="11"/>
      <c r="O755" s="11"/>
      <c r="P755" s="1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  <c r="CC755" s="81"/>
      <c r="CD755" s="81"/>
      <c r="CE755" s="81"/>
      <c r="CF755" s="81"/>
      <c r="CG755" s="81"/>
      <c r="CH755" s="81"/>
      <c r="CI755" s="81"/>
      <c r="CJ755" s="81"/>
      <c r="CK755" s="81"/>
      <c r="CL755" s="81"/>
      <c r="CM755" s="81"/>
      <c r="CN755" s="81"/>
      <c r="CO755" s="81"/>
      <c r="CP755" s="81"/>
      <c r="CQ755" s="81"/>
    </row>
    <row r="756" spans="9:95" s="10" customFormat="1" x14ac:dyDescent="0.35">
      <c r="I756" s="75"/>
      <c r="J756" s="75"/>
      <c r="K756" s="11"/>
      <c r="L756" s="11"/>
      <c r="M756" s="11"/>
      <c r="N756" s="11"/>
      <c r="O756" s="11"/>
      <c r="P756" s="1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  <c r="CC756" s="81"/>
      <c r="CD756" s="81"/>
      <c r="CE756" s="81"/>
      <c r="CF756" s="81"/>
      <c r="CG756" s="81"/>
      <c r="CH756" s="81"/>
      <c r="CI756" s="81"/>
      <c r="CJ756" s="81"/>
      <c r="CK756" s="81"/>
      <c r="CL756" s="81"/>
      <c r="CM756" s="81"/>
      <c r="CN756" s="81"/>
      <c r="CO756" s="81"/>
      <c r="CP756" s="81"/>
      <c r="CQ756" s="81"/>
    </row>
    <row r="757" spans="9:95" s="10" customFormat="1" x14ac:dyDescent="0.35">
      <c r="I757" s="75"/>
      <c r="J757" s="75"/>
      <c r="K757" s="11"/>
      <c r="L757" s="11"/>
      <c r="M757" s="11"/>
      <c r="N757" s="11"/>
      <c r="O757" s="11"/>
      <c r="P757" s="1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  <c r="CC757" s="81"/>
      <c r="CD757" s="81"/>
      <c r="CE757" s="81"/>
      <c r="CF757" s="81"/>
      <c r="CG757" s="81"/>
      <c r="CH757" s="81"/>
      <c r="CI757" s="81"/>
      <c r="CJ757" s="81"/>
      <c r="CK757" s="81"/>
      <c r="CL757" s="81"/>
      <c r="CM757" s="81"/>
      <c r="CN757" s="81"/>
      <c r="CO757" s="81"/>
      <c r="CP757" s="81"/>
      <c r="CQ757" s="81"/>
    </row>
    <row r="758" spans="9:95" s="10" customFormat="1" x14ac:dyDescent="0.35">
      <c r="I758" s="75"/>
      <c r="J758" s="75"/>
      <c r="K758" s="11"/>
      <c r="L758" s="11"/>
      <c r="M758" s="11"/>
      <c r="N758" s="11"/>
      <c r="O758" s="11"/>
      <c r="P758" s="1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  <c r="CC758" s="81"/>
      <c r="CD758" s="81"/>
      <c r="CE758" s="81"/>
      <c r="CF758" s="81"/>
      <c r="CG758" s="81"/>
      <c r="CH758" s="81"/>
      <c r="CI758" s="81"/>
      <c r="CJ758" s="81"/>
      <c r="CK758" s="81"/>
      <c r="CL758" s="81"/>
      <c r="CM758" s="81"/>
      <c r="CN758" s="81"/>
      <c r="CO758" s="81"/>
      <c r="CP758" s="81"/>
      <c r="CQ758" s="81"/>
    </row>
    <row r="759" spans="9:95" s="10" customFormat="1" x14ac:dyDescent="0.35">
      <c r="I759" s="75"/>
      <c r="J759" s="75"/>
      <c r="K759" s="11"/>
      <c r="L759" s="11"/>
      <c r="M759" s="11"/>
      <c r="N759" s="11"/>
      <c r="O759" s="11"/>
      <c r="P759" s="1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  <c r="CC759" s="81"/>
      <c r="CD759" s="81"/>
      <c r="CE759" s="81"/>
      <c r="CF759" s="81"/>
      <c r="CG759" s="81"/>
      <c r="CH759" s="81"/>
      <c r="CI759" s="81"/>
      <c r="CJ759" s="81"/>
      <c r="CK759" s="81"/>
      <c r="CL759" s="81"/>
      <c r="CM759" s="81"/>
      <c r="CN759" s="81"/>
      <c r="CO759" s="81"/>
      <c r="CP759" s="81"/>
      <c r="CQ759" s="81"/>
    </row>
    <row r="760" spans="9:95" s="10" customFormat="1" x14ac:dyDescent="0.35">
      <c r="I760" s="75"/>
      <c r="J760" s="75"/>
      <c r="K760" s="11"/>
      <c r="L760" s="11"/>
      <c r="M760" s="11"/>
      <c r="N760" s="11"/>
      <c r="O760" s="11"/>
      <c r="P760" s="1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  <c r="CC760" s="81"/>
      <c r="CD760" s="81"/>
      <c r="CE760" s="81"/>
      <c r="CF760" s="81"/>
      <c r="CG760" s="81"/>
      <c r="CH760" s="81"/>
      <c r="CI760" s="81"/>
      <c r="CJ760" s="81"/>
      <c r="CK760" s="81"/>
      <c r="CL760" s="81"/>
      <c r="CM760" s="81"/>
      <c r="CN760" s="81"/>
      <c r="CO760" s="81"/>
      <c r="CP760" s="81"/>
      <c r="CQ760" s="81"/>
    </row>
    <row r="761" spans="9:95" s="10" customFormat="1" x14ac:dyDescent="0.35">
      <c r="I761" s="75"/>
      <c r="J761" s="75"/>
      <c r="K761" s="11"/>
      <c r="L761" s="11"/>
      <c r="M761" s="11"/>
      <c r="N761" s="11"/>
      <c r="O761" s="11"/>
      <c r="P761" s="1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  <c r="CC761" s="81"/>
      <c r="CD761" s="81"/>
      <c r="CE761" s="81"/>
      <c r="CF761" s="81"/>
      <c r="CG761" s="81"/>
      <c r="CH761" s="81"/>
      <c r="CI761" s="81"/>
      <c r="CJ761" s="81"/>
      <c r="CK761" s="81"/>
      <c r="CL761" s="81"/>
      <c r="CM761" s="81"/>
      <c r="CN761" s="81"/>
      <c r="CO761" s="81"/>
      <c r="CP761" s="81"/>
      <c r="CQ761" s="81"/>
    </row>
    <row r="762" spans="9:95" s="10" customFormat="1" x14ac:dyDescent="0.35">
      <c r="I762" s="75"/>
      <c r="J762" s="75"/>
      <c r="K762" s="11"/>
      <c r="L762" s="11"/>
      <c r="M762" s="11"/>
      <c r="N762" s="11"/>
      <c r="O762" s="11"/>
      <c r="P762" s="1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  <c r="CC762" s="81"/>
      <c r="CD762" s="81"/>
      <c r="CE762" s="81"/>
      <c r="CF762" s="81"/>
      <c r="CG762" s="81"/>
      <c r="CH762" s="81"/>
      <c r="CI762" s="81"/>
      <c r="CJ762" s="81"/>
      <c r="CK762" s="81"/>
      <c r="CL762" s="81"/>
      <c r="CM762" s="81"/>
      <c r="CN762" s="81"/>
      <c r="CO762" s="81"/>
      <c r="CP762" s="81"/>
      <c r="CQ762" s="81"/>
    </row>
    <row r="763" spans="9:95" s="10" customFormat="1" x14ac:dyDescent="0.35">
      <c r="I763" s="75"/>
      <c r="J763" s="75"/>
      <c r="K763" s="11"/>
      <c r="L763" s="11"/>
      <c r="M763" s="11"/>
      <c r="N763" s="11"/>
      <c r="O763" s="11"/>
      <c r="P763" s="1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  <c r="CC763" s="81"/>
      <c r="CD763" s="81"/>
      <c r="CE763" s="81"/>
      <c r="CF763" s="81"/>
      <c r="CG763" s="81"/>
      <c r="CH763" s="81"/>
      <c r="CI763" s="81"/>
      <c r="CJ763" s="81"/>
      <c r="CK763" s="81"/>
      <c r="CL763" s="81"/>
      <c r="CM763" s="81"/>
      <c r="CN763" s="81"/>
      <c r="CO763" s="81"/>
      <c r="CP763" s="81"/>
      <c r="CQ763" s="81"/>
    </row>
    <row r="764" spans="9:95" s="10" customFormat="1" x14ac:dyDescent="0.35">
      <c r="I764" s="75"/>
      <c r="J764" s="75"/>
      <c r="K764" s="11"/>
      <c r="L764" s="11"/>
      <c r="M764" s="11"/>
      <c r="N764" s="11"/>
      <c r="O764" s="11"/>
      <c r="P764" s="1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  <c r="CC764" s="81"/>
      <c r="CD764" s="81"/>
      <c r="CE764" s="81"/>
      <c r="CF764" s="81"/>
      <c r="CG764" s="81"/>
      <c r="CH764" s="81"/>
      <c r="CI764" s="81"/>
      <c r="CJ764" s="81"/>
      <c r="CK764" s="81"/>
      <c r="CL764" s="81"/>
      <c r="CM764" s="81"/>
      <c r="CN764" s="81"/>
      <c r="CO764" s="81"/>
      <c r="CP764" s="81"/>
      <c r="CQ764" s="81"/>
    </row>
    <row r="765" spans="9:95" s="10" customFormat="1" x14ac:dyDescent="0.35">
      <c r="I765" s="75"/>
      <c r="J765" s="75"/>
      <c r="K765" s="11"/>
      <c r="L765" s="11"/>
      <c r="M765" s="11"/>
      <c r="N765" s="11"/>
      <c r="O765" s="11"/>
      <c r="P765" s="1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  <c r="CC765" s="81"/>
      <c r="CD765" s="81"/>
      <c r="CE765" s="81"/>
      <c r="CF765" s="81"/>
      <c r="CG765" s="81"/>
      <c r="CH765" s="81"/>
      <c r="CI765" s="81"/>
      <c r="CJ765" s="81"/>
      <c r="CK765" s="81"/>
      <c r="CL765" s="81"/>
      <c r="CM765" s="81"/>
      <c r="CN765" s="81"/>
      <c r="CO765" s="81"/>
      <c r="CP765" s="81"/>
      <c r="CQ765" s="81"/>
    </row>
    <row r="766" spans="9:95" s="10" customFormat="1" x14ac:dyDescent="0.35">
      <c r="I766" s="75"/>
      <c r="J766" s="75"/>
      <c r="K766" s="11"/>
      <c r="L766" s="11"/>
      <c r="M766" s="11"/>
      <c r="N766" s="11"/>
      <c r="O766" s="11"/>
      <c r="P766" s="1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  <c r="CC766" s="81"/>
      <c r="CD766" s="81"/>
      <c r="CE766" s="81"/>
      <c r="CF766" s="81"/>
      <c r="CG766" s="81"/>
      <c r="CH766" s="81"/>
      <c r="CI766" s="81"/>
      <c r="CJ766" s="81"/>
      <c r="CK766" s="81"/>
      <c r="CL766" s="81"/>
      <c r="CM766" s="81"/>
      <c r="CN766" s="81"/>
      <c r="CO766" s="81"/>
      <c r="CP766" s="81"/>
      <c r="CQ766" s="81"/>
    </row>
    <row r="767" spans="9:95" s="10" customFormat="1" x14ac:dyDescent="0.35">
      <c r="I767" s="75"/>
      <c r="J767" s="75"/>
      <c r="K767" s="11"/>
      <c r="L767" s="11"/>
      <c r="M767" s="11"/>
      <c r="N767" s="11"/>
      <c r="O767" s="11"/>
      <c r="P767" s="1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  <c r="CC767" s="81"/>
      <c r="CD767" s="81"/>
      <c r="CE767" s="81"/>
      <c r="CF767" s="81"/>
      <c r="CG767" s="81"/>
      <c r="CH767" s="81"/>
      <c r="CI767" s="81"/>
      <c r="CJ767" s="81"/>
      <c r="CK767" s="81"/>
      <c r="CL767" s="81"/>
      <c r="CM767" s="81"/>
      <c r="CN767" s="81"/>
      <c r="CO767" s="81"/>
      <c r="CP767" s="81"/>
      <c r="CQ767" s="81"/>
    </row>
    <row r="768" spans="9:95" s="10" customFormat="1" x14ac:dyDescent="0.35">
      <c r="I768" s="75"/>
      <c r="J768" s="75"/>
      <c r="K768" s="11"/>
      <c r="L768" s="11"/>
      <c r="M768" s="11"/>
      <c r="N768" s="11"/>
      <c r="O768" s="11"/>
      <c r="P768" s="1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  <c r="CC768" s="81"/>
      <c r="CD768" s="81"/>
      <c r="CE768" s="81"/>
      <c r="CF768" s="81"/>
      <c r="CG768" s="81"/>
      <c r="CH768" s="81"/>
      <c r="CI768" s="81"/>
      <c r="CJ768" s="81"/>
      <c r="CK768" s="81"/>
      <c r="CL768" s="81"/>
      <c r="CM768" s="81"/>
      <c r="CN768" s="81"/>
      <c r="CO768" s="81"/>
      <c r="CP768" s="81"/>
      <c r="CQ768" s="81"/>
    </row>
    <row r="769" spans="9:95" s="10" customFormat="1" x14ac:dyDescent="0.35">
      <c r="I769" s="75"/>
      <c r="J769" s="75"/>
      <c r="K769" s="11"/>
      <c r="L769" s="11"/>
      <c r="M769" s="11"/>
      <c r="N769" s="11"/>
      <c r="O769" s="11"/>
      <c r="P769" s="1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  <c r="CC769" s="81"/>
      <c r="CD769" s="81"/>
      <c r="CE769" s="81"/>
      <c r="CF769" s="81"/>
      <c r="CG769" s="81"/>
      <c r="CH769" s="81"/>
      <c r="CI769" s="81"/>
      <c r="CJ769" s="81"/>
      <c r="CK769" s="81"/>
      <c r="CL769" s="81"/>
      <c r="CM769" s="81"/>
      <c r="CN769" s="81"/>
      <c r="CO769" s="81"/>
      <c r="CP769" s="81"/>
      <c r="CQ769" s="81"/>
    </row>
    <row r="770" spans="9:95" s="10" customFormat="1" x14ac:dyDescent="0.35">
      <c r="I770" s="75"/>
      <c r="J770" s="75"/>
      <c r="K770" s="11"/>
      <c r="L770" s="11"/>
      <c r="M770" s="11"/>
      <c r="N770" s="11"/>
      <c r="O770" s="11"/>
      <c r="P770" s="1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  <c r="CC770" s="81"/>
      <c r="CD770" s="81"/>
      <c r="CE770" s="81"/>
      <c r="CF770" s="81"/>
      <c r="CG770" s="81"/>
      <c r="CH770" s="81"/>
      <c r="CI770" s="81"/>
      <c r="CJ770" s="81"/>
      <c r="CK770" s="81"/>
      <c r="CL770" s="81"/>
      <c r="CM770" s="81"/>
      <c r="CN770" s="81"/>
      <c r="CO770" s="81"/>
      <c r="CP770" s="81"/>
      <c r="CQ770" s="81"/>
    </row>
    <row r="771" spans="9:95" s="10" customFormat="1" x14ac:dyDescent="0.35">
      <c r="I771" s="75"/>
      <c r="J771" s="75"/>
      <c r="K771" s="11"/>
      <c r="L771" s="11"/>
      <c r="M771" s="11"/>
      <c r="N771" s="11"/>
      <c r="O771" s="11"/>
      <c r="P771" s="1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  <c r="CC771" s="81"/>
      <c r="CD771" s="81"/>
      <c r="CE771" s="81"/>
      <c r="CF771" s="81"/>
      <c r="CG771" s="81"/>
      <c r="CH771" s="81"/>
      <c r="CI771" s="81"/>
      <c r="CJ771" s="81"/>
      <c r="CK771" s="81"/>
      <c r="CL771" s="81"/>
      <c r="CM771" s="81"/>
      <c r="CN771" s="81"/>
      <c r="CO771" s="81"/>
      <c r="CP771" s="81"/>
      <c r="CQ771" s="81"/>
    </row>
    <row r="772" spans="9:95" s="10" customFormat="1" x14ac:dyDescent="0.35">
      <c r="I772" s="75"/>
      <c r="J772" s="75"/>
      <c r="K772" s="11"/>
      <c r="L772" s="11"/>
      <c r="M772" s="11"/>
      <c r="N772" s="11"/>
      <c r="O772" s="11"/>
      <c r="P772" s="1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  <c r="CC772" s="81"/>
      <c r="CD772" s="81"/>
      <c r="CE772" s="81"/>
      <c r="CF772" s="81"/>
      <c r="CG772" s="81"/>
      <c r="CH772" s="81"/>
      <c r="CI772" s="81"/>
      <c r="CJ772" s="81"/>
      <c r="CK772" s="81"/>
      <c r="CL772" s="81"/>
      <c r="CM772" s="81"/>
      <c r="CN772" s="81"/>
      <c r="CO772" s="81"/>
      <c r="CP772" s="81"/>
      <c r="CQ772" s="81"/>
    </row>
    <row r="773" spans="9:95" s="10" customFormat="1" x14ac:dyDescent="0.35">
      <c r="I773" s="75"/>
      <c r="J773" s="75"/>
      <c r="K773" s="11"/>
      <c r="L773" s="11"/>
      <c r="M773" s="11"/>
      <c r="N773" s="11"/>
      <c r="O773" s="11"/>
      <c r="P773" s="1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  <c r="CC773" s="81"/>
      <c r="CD773" s="81"/>
      <c r="CE773" s="81"/>
      <c r="CF773" s="81"/>
      <c r="CG773" s="81"/>
      <c r="CH773" s="81"/>
      <c r="CI773" s="81"/>
      <c r="CJ773" s="81"/>
      <c r="CK773" s="81"/>
      <c r="CL773" s="81"/>
      <c r="CM773" s="81"/>
      <c r="CN773" s="81"/>
      <c r="CO773" s="81"/>
      <c r="CP773" s="81"/>
      <c r="CQ773" s="81"/>
    </row>
    <row r="774" spans="9:95" s="10" customFormat="1" x14ac:dyDescent="0.35">
      <c r="I774" s="75"/>
      <c r="J774" s="75"/>
      <c r="K774" s="11"/>
      <c r="L774" s="11"/>
      <c r="M774" s="11"/>
      <c r="N774" s="11"/>
      <c r="O774" s="11"/>
      <c r="P774" s="1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  <c r="CC774" s="81"/>
      <c r="CD774" s="81"/>
      <c r="CE774" s="81"/>
      <c r="CF774" s="81"/>
      <c r="CG774" s="81"/>
      <c r="CH774" s="81"/>
      <c r="CI774" s="81"/>
      <c r="CJ774" s="81"/>
      <c r="CK774" s="81"/>
      <c r="CL774" s="81"/>
      <c r="CM774" s="81"/>
      <c r="CN774" s="81"/>
      <c r="CO774" s="81"/>
      <c r="CP774" s="81"/>
      <c r="CQ774" s="81"/>
    </row>
    <row r="775" spans="9:95" s="10" customFormat="1" x14ac:dyDescent="0.35">
      <c r="I775" s="75"/>
      <c r="J775" s="75"/>
      <c r="K775" s="11"/>
      <c r="L775" s="11"/>
      <c r="M775" s="11"/>
      <c r="N775" s="11"/>
      <c r="O775" s="11"/>
      <c r="P775" s="1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  <c r="CC775" s="81"/>
      <c r="CD775" s="81"/>
      <c r="CE775" s="81"/>
      <c r="CF775" s="81"/>
      <c r="CG775" s="81"/>
      <c r="CH775" s="81"/>
      <c r="CI775" s="81"/>
      <c r="CJ775" s="81"/>
      <c r="CK775" s="81"/>
      <c r="CL775" s="81"/>
      <c r="CM775" s="81"/>
      <c r="CN775" s="81"/>
      <c r="CO775" s="81"/>
      <c r="CP775" s="81"/>
      <c r="CQ775" s="81"/>
    </row>
    <row r="776" spans="9:95" s="10" customFormat="1" x14ac:dyDescent="0.35">
      <c r="I776" s="75"/>
      <c r="J776" s="75"/>
      <c r="K776" s="11"/>
      <c r="L776" s="11"/>
      <c r="M776" s="11"/>
      <c r="N776" s="11"/>
      <c r="O776" s="11"/>
      <c r="P776" s="1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  <c r="CC776" s="81"/>
      <c r="CD776" s="81"/>
      <c r="CE776" s="81"/>
      <c r="CF776" s="81"/>
      <c r="CG776" s="81"/>
      <c r="CH776" s="81"/>
      <c r="CI776" s="81"/>
      <c r="CJ776" s="81"/>
      <c r="CK776" s="81"/>
      <c r="CL776" s="81"/>
      <c r="CM776" s="81"/>
      <c r="CN776" s="81"/>
      <c r="CO776" s="81"/>
      <c r="CP776" s="81"/>
      <c r="CQ776" s="81"/>
    </row>
    <row r="777" spans="9:95" s="10" customFormat="1" x14ac:dyDescent="0.35">
      <c r="I777" s="75"/>
      <c r="J777" s="75"/>
      <c r="K777" s="11"/>
      <c r="L777" s="11"/>
      <c r="M777" s="11"/>
      <c r="N777" s="11"/>
      <c r="O777" s="11"/>
      <c r="P777" s="1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  <c r="CC777" s="81"/>
      <c r="CD777" s="81"/>
      <c r="CE777" s="81"/>
      <c r="CF777" s="81"/>
      <c r="CG777" s="81"/>
      <c r="CH777" s="81"/>
      <c r="CI777" s="81"/>
      <c r="CJ777" s="81"/>
      <c r="CK777" s="81"/>
      <c r="CL777" s="81"/>
      <c r="CM777" s="81"/>
      <c r="CN777" s="81"/>
      <c r="CO777" s="81"/>
      <c r="CP777" s="81"/>
      <c r="CQ777" s="81"/>
    </row>
    <row r="778" spans="9:95" s="10" customFormat="1" x14ac:dyDescent="0.35">
      <c r="I778" s="75"/>
      <c r="J778" s="75"/>
      <c r="K778" s="11"/>
      <c r="L778" s="11"/>
      <c r="M778" s="11"/>
      <c r="N778" s="11"/>
      <c r="O778" s="11"/>
      <c r="P778" s="1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  <c r="CC778" s="81"/>
      <c r="CD778" s="81"/>
      <c r="CE778" s="81"/>
      <c r="CF778" s="81"/>
      <c r="CG778" s="81"/>
      <c r="CH778" s="81"/>
      <c r="CI778" s="81"/>
      <c r="CJ778" s="81"/>
      <c r="CK778" s="81"/>
      <c r="CL778" s="81"/>
      <c r="CM778" s="81"/>
      <c r="CN778" s="81"/>
      <c r="CO778" s="81"/>
      <c r="CP778" s="81"/>
      <c r="CQ778" s="81"/>
    </row>
    <row r="779" spans="9:95" s="10" customFormat="1" x14ac:dyDescent="0.35">
      <c r="I779" s="75"/>
      <c r="J779" s="75"/>
      <c r="K779" s="11"/>
      <c r="L779" s="11"/>
      <c r="M779" s="11"/>
      <c r="N779" s="11"/>
      <c r="O779" s="11"/>
      <c r="P779" s="1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  <c r="CC779" s="81"/>
      <c r="CD779" s="81"/>
      <c r="CE779" s="81"/>
      <c r="CF779" s="81"/>
      <c r="CG779" s="81"/>
      <c r="CH779" s="81"/>
      <c r="CI779" s="81"/>
      <c r="CJ779" s="81"/>
      <c r="CK779" s="81"/>
      <c r="CL779" s="81"/>
      <c r="CM779" s="81"/>
      <c r="CN779" s="81"/>
      <c r="CO779" s="81"/>
      <c r="CP779" s="81"/>
      <c r="CQ779" s="81"/>
    </row>
    <row r="780" spans="9:95" s="10" customFormat="1" x14ac:dyDescent="0.35">
      <c r="I780" s="75"/>
      <c r="J780" s="75"/>
      <c r="K780" s="11"/>
      <c r="L780" s="11"/>
      <c r="M780" s="11"/>
      <c r="N780" s="11"/>
      <c r="O780" s="11"/>
      <c r="P780" s="1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  <c r="CC780" s="81"/>
      <c r="CD780" s="81"/>
      <c r="CE780" s="81"/>
      <c r="CF780" s="81"/>
      <c r="CG780" s="81"/>
      <c r="CH780" s="81"/>
      <c r="CI780" s="81"/>
      <c r="CJ780" s="81"/>
      <c r="CK780" s="81"/>
      <c r="CL780" s="81"/>
      <c r="CM780" s="81"/>
      <c r="CN780" s="81"/>
      <c r="CO780" s="81"/>
      <c r="CP780" s="81"/>
      <c r="CQ780" s="81"/>
    </row>
    <row r="781" spans="9:95" s="10" customFormat="1" x14ac:dyDescent="0.35">
      <c r="I781" s="75"/>
      <c r="J781" s="75"/>
      <c r="K781" s="11"/>
      <c r="L781" s="11"/>
      <c r="M781" s="11"/>
      <c r="N781" s="11"/>
      <c r="O781" s="11"/>
      <c r="P781" s="1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  <c r="CC781" s="81"/>
      <c r="CD781" s="81"/>
      <c r="CE781" s="81"/>
      <c r="CF781" s="81"/>
      <c r="CG781" s="81"/>
      <c r="CH781" s="81"/>
      <c r="CI781" s="81"/>
      <c r="CJ781" s="81"/>
      <c r="CK781" s="81"/>
      <c r="CL781" s="81"/>
      <c r="CM781" s="81"/>
      <c r="CN781" s="81"/>
      <c r="CO781" s="81"/>
      <c r="CP781" s="81"/>
      <c r="CQ781" s="81"/>
    </row>
    <row r="782" spans="9:95" s="10" customFormat="1" x14ac:dyDescent="0.35">
      <c r="I782" s="75"/>
      <c r="J782" s="75"/>
      <c r="K782" s="11"/>
      <c r="L782" s="11"/>
      <c r="M782" s="11"/>
      <c r="N782" s="11"/>
      <c r="O782" s="11"/>
      <c r="P782" s="1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  <c r="CC782" s="81"/>
      <c r="CD782" s="81"/>
      <c r="CE782" s="81"/>
      <c r="CF782" s="81"/>
      <c r="CG782" s="81"/>
      <c r="CH782" s="81"/>
      <c r="CI782" s="81"/>
      <c r="CJ782" s="81"/>
      <c r="CK782" s="81"/>
      <c r="CL782" s="81"/>
      <c r="CM782" s="81"/>
      <c r="CN782" s="81"/>
      <c r="CO782" s="81"/>
      <c r="CP782" s="81"/>
      <c r="CQ782" s="81"/>
    </row>
    <row r="783" spans="9:95" s="10" customFormat="1" x14ac:dyDescent="0.35">
      <c r="I783" s="75"/>
      <c r="J783" s="75"/>
      <c r="K783" s="11"/>
      <c r="L783" s="11"/>
      <c r="M783" s="11"/>
      <c r="N783" s="11"/>
      <c r="O783" s="11"/>
      <c r="P783" s="1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  <c r="CC783" s="81"/>
      <c r="CD783" s="81"/>
      <c r="CE783" s="81"/>
      <c r="CF783" s="81"/>
      <c r="CG783" s="81"/>
      <c r="CH783" s="81"/>
      <c r="CI783" s="81"/>
      <c r="CJ783" s="81"/>
      <c r="CK783" s="81"/>
      <c r="CL783" s="81"/>
      <c r="CM783" s="81"/>
      <c r="CN783" s="81"/>
      <c r="CO783" s="81"/>
      <c r="CP783" s="81"/>
      <c r="CQ783" s="81"/>
    </row>
    <row r="784" spans="9:95" s="10" customFormat="1" x14ac:dyDescent="0.35">
      <c r="I784" s="75"/>
      <c r="J784" s="75"/>
      <c r="K784" s="11"/>
      <c r="L784" s="11"/>
      <c r="M784" s="11"/>
      <c r="N784" s="11"/>
      <c r="O784" s="11"/>
      <c r="P784" s="1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  <c r="CC784" s="81"/>
      <c r="CD784" s="81"/>
      <c r="CE784" s="81"/>
      <c r="CF784" s="81"/>
      <c r="CG784" s="81"/>
      <c r="CH784" s="81"/>
      <c r="CI784" s="81"/>
      <c r="CJ784" s="81"/>
      <c r="CK784" s="81"/>
      <c r="CL784" s="81"/>
      <c r="CM784" s="81"/>
      <c r="CN784" s="81"/>
      <c r="CO784" s="81"/>
      <c r="CP784" s="81"/>
      <c r="CQ784" s="81"/>
    </row>
    <row r="785" spans="9:95" s="10" customFormat="1" x14ac:dyDescent="0.35">
      <c r="I785" s="75"/>
      <c r="J785" s="75"/>
      <c r="K785" s="11"/>
      <c r="L785" s="11"/>
      <c r="M785" s="11"/>
      <c r="N785" s="11"/>
      <c r="O785" s="11"/>
      <c r="P785" s="1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  <c r="CC785" s="81"/>
      <c r="CD785" s="81"/>
      <c r="CE785" s="81"/>
      <c r="CF785" s="81"/>
      <c r="CG785" s="81"/>
      <c r="CH785" s="81"/>
      <c r="CI785" s="81"/>
      <c r="CJ785" s="81"/>
      <c r="CK785" s="81"/>
      <c r="CL785" s="81"/>
      <c r="CM785" s="81"/>
      <c r="CN785" s="81"/>
      <c r="CO785" s="81"/>
      <c r="CP785" s="81"/>
      <c r="CQ785" s="81"/>
    </row>
    <row r="786" spans="9:95" s="10" customFormat="1" x14ac:dyDescent="0.35">
      <c r="I786" s="75"/>
      <c r="J786" s="75"/>
      <c r="K786" s="11"/>
      <c r="L786" s="11"/>
      <c r="M786" s="11"/>
      <c r="N786" s="11"/>
      <c r="O786" s="11"/>
      <c r="P786" s="1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  <c r="CC786" s="81"/>
      <c r="CD786" s="81"/>
      <c r="CE786" s="81"/>
      <c r="CF786" s="81"/>
      <c r="CG786" s="81"/>
      <c r="CH786" s="81"/>
      <c r="CI786" s="81"/>
      <c r="CJ786" s="81"/>
      <c r="CK786" s="81"/>
      <c r="CL786" s="81"/>
      <c r="CM786" s="81"/>
      <c r="CN786" s="81"/>
      <c r="CO786" s="81"/>
      <c r="CP786" s="81"/>
      <c r="CQ786" s="81"/>
    </row>
    <row r="787" spans="9:95" s="10" customFormat="1" x14ac:dyDescent="0.35">
      <c r="I787" s="75"/>
      <c r="J787" s="75"/>
      <c r="K787" s="11"/>
      <c r="L787" s="11"/>
      <c r="M787" s="11"/>
      <c r="N787" s="11"/>
      <c r="O787" s="11"/>
      <c r="P787" s="1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  <c r="CC787" s="81"/>
      <c r="CD787" s="81"/>
      <c r="CE787" s="81"/>
      <c r="CF787" s="81"/>
      <c r="CG787" s="81"/>
      <c r="CH787" s="81"/>
      <c r="CI787" s="81"/>
      <c r="CJ787" s="81"/>
      <c r="CK787" s="81"/>
      <c r="CL787" s="81"/>
      <c r="CM787" s="81"/>
      <c r="CN787" s="81"/>
      <c r="CO787" s="81"/>
      <c r="CP787" s="81"/>
      <c r="CQ787" s="81"/>
    </row>
    <row r="788" spans="9:95" s="10" customFormat="1" x14ac:dyDescent="0.35">
      <c r="I788" s="75"/>
      <c r="J788" s="75"/>
      <c r="K788" s="11"/>
      <c r="L788" s="11"/>
      <c r="M788" s="11"/>
      <c r="N788" s="11"/>
      <c r="O788" s="11"/>
      <c r="P788" s="1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  <c r="CC788" s="81"/>
      <c r="CD788" s="81"/>
      <c r="CE788" s="81"/>
      <c r="CF788" s="81"/>
      <c r="CG788" s="81"/>
      <c r="CH788" s="81"/>
      <c r="CI788" s="81"/>
      <c r="CJ788" s="81"/>
      <c r="CK788" s="81"/>
      <c r="CL788" s="81"/>
      <c r="CM788" s="81"/>
      <c r="CN788" s="81"/>
      <c r="CO788" s="81"/>
      <c r="CP788" s="81"/>
      <c r="CQ788" s="81"/>
    </row>
    <row r="789" spans="9:95" s="10" customFormat="1" x14ac:dyDescent="0.35">
      <c r="I789" s="75"/>
      <c r="J789" s="75"/>
      <c r="K789" s="11"/>
      <c r="L789" s="11"/>
      <c r="M789" s="11"/>
      <c r="N789" s="11"/>
      <c r="O789" s="11"/>
      <c r="P789" s="1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  <c r="CC789" s="81"/>
      <c r="CD789" s="81"/>
      <c r="CE789" s="81"/>
      <c r="CF789" s="81"/>
      <c r="CG789" s="81"/>
      <c r="CH789" s="81"/>
      <c r="CI789" s="81"/>
      <c r="CJ789" s="81"/>
      <c r="CK789" s="81"/>
      <c r="CL789" s="81"/>
      <c r="CM789" s="81"/>
      <c r="CN789" s="81"/>
      <c r="CO789" s="81"/>
      <c r="CP789" s="81"/>
      <c r="CQ789" s="81"/>
    </row>
    <row r="790" spans="9:95" s="10" customFormat="1" x14ac:dyDescent="0.35">
      <c r="I790" s="75"/>
      <c r="J790" s="75"/>
      <c r="K790" s="11"/>
      <c r="L790" s="11"/>
      <c r="M790" s="11"/>
      <c r="N790" s="11"/>
      <c r="O790" s="11"/>
      <c r="P790" s="1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  <c r="CC790" s="81"/>
      <c r="CD790" s="81"/>
      <c r="CE790" s="81"/>
      <c r="CF790" s="81"/>
      <c r="CG790" s="81"/>
      <c r="CH790" s="81"/>
      <c r="CI790" s="81"/>
      <c r="CJ790" s="81"/>
      <c r="CK790" s="81"/>
      <c r="CL790" s="81"/>
      <c r="CM790" s="81"/>
      <c r="CN790" s="81"/>
      <c r="CO790" s="81"/>
      <c r="CP790" s="81"/>
      <c r="CQ790" s="81"/>
    </row>
    <row r="791" spans="9:95" s="10" customFormat="1" x14ac:dyDescent="0.35">
      <c r="I791" s="75"/>
      <c r="J791" s="75"/>
      <c r="K791" s="11"/>
      <c r="L791" s="11"/>
      <c r="M791" s="11"/>
      <c r="N791" s="11"/>
      <c r="O791" s="11"/>
      <c r="P791" s="1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  <c r="CC791" s="81"/>
      <c r="CD791" s="81"/>
      <c r="CE791" s="81"/>
      <c r="CF791" s="81"/>
      <c r="CG791" s="81"/>
      <c r="CH791" s="81"/>
      <c r="CI791" s="81"/>
      <c r="CJ791" s="81"/>
      <c r="CK791" s="81"/>
      <c r="CL791" s="81"/>
      <c r="CM791" s="81"/>
      <c r="CN791" s="81"/>
      <c r="CO791" s="81"/>
      <c r="CP791" s="81"/>
      <c r="CQ791" s="81"/>
    </row>
    <row r="792" spans="9:95" s="10" customFormat="1" x14ac:dyDescent="0.35">
      <c r="I792" s="75"/>
      <c r="J792" s="75"/>
      <c r="K792" s="11"/>
      <c r="L792" s="11"/>
      <c r="M792" s="11"/>
      <c r="N792" s="11"/>
      <c r="O792" s="11"/>
      <c r="P792" s="1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  <c r="CC792" s="81"/>
      <c r="CD792" s="81"/>
      <c r="CE792" s="81"/>
      <c r="CF792" s="81"/>
      <c r="CG792" s="81"/>
      <c r="CH792" s="81"/>
      <c r="CI792" s="81"/>
      <c r="CJ792" s="81"/>
      <c r="CK792" s="81"/>
      <c r="CL792" s="81"/>
      <c r="CM792" s="81"/>
      <c r="CN792" s="81"/>
      <c r="CO792" s="81"/>
      <c r="CP792" s="81"/>
      <c r="CQ792" s="81"/>
    </row>
    <row r="793" spans="9:95" s="10" customFormat="1" x14ac:dyDescent="0.35">
      <c r="I793" s="75"/>
      <c r="J793" s="75"/>
      <c r="K793" s="11"/>
      <c r="L793" s="11"/>
      <c r="M793" s="11"/>
      <c r="N793" s="11"/>
      <c r="O793" s="11"/>
      <c r="P793" s="1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  <c r="CC793" s="81"/>
      <c r="CD793" s="81"/>
      <c r="CE793" s="81"/>
      <c r="CF793" s="81"/>
      <c r="CG793" s="81"/>
      <c r="CH793" s="81"/>
      <c r="CI793" s="81"/>
      <c r="CJ793" s="81"/>
      <c r="CK793" s="81"/>
      <c r="CL793" s="81"/>
      <c r="CM793" s="81"/>
      <c r="CN793" s="81"/>
      <c r="CO793" s="81"/>
      <c r="CP793" s="81"/>
      <c r="CQ793" s="81"/>
    </row>
    <row r="794" spans="9:95" s="10" customFormat="1" x14ac:dyDescent="0.35">
      <c r="I794" s="75"/>
      <c r="J794" s="75"/>
      <c r="K794" s="11"/>
      <c r="L794" s="11"/>
      <c r="M794" s="11"/>
      <c r="N794" s="11"/>
      <c r="O794" s="11"/>
      <c r="P794" s="1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  <c r="CC794" s="81"/>
      <c r="CD794" s="81"/>
      <c r="CE794" s="81"/>
      <c r="CF794" s="81"/>
      <c r="CG794" s="81"/>
      <c r="CH794" s="81"/>
      <c r="CI794" s="81"/>
      <c r="CJ794" s="81"/>
      <c r="CK794" s="81"/>
      <c r="CL794" s="81"/>
      <c r="CM794" s="81"/>
      <c r="CN794" s="81"/>
      <c r="CO794" s="81"/>
      <c r="CP794" s="81"/>
      <c r="CQ794" s="81"/>
    </row>
    <row r="795" spans="9:95" s="10" customFormat="1" x14ac:dyDescent="0.35">
      <c r="I795" s="75"/>
      <c r="J795" s="75"/>
      <c r="K795" s="11"/>
      <c r="L795" s="11"/>
      <c r="M795" s="11"/>
      <c r="N795" s="11"/>
      <c r="O795" s="11"/>
      <c r="P795" s="1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  <c r="CC795" s="81"/>
      <c r="CD795" s="81"/>
      <c r="CE795" s="81"/>
      <c r="CF795" s="81"/>
      <c r="CG795" s="81"/>
      <c r="CH795" s="81"/>
      <c r="CI795" s="81"/>
      <c r="CJ795" s="81"/>
      <c r="CK795" s="81"/>
      <c r="CL795" s="81"/>
      <c r="CM795" s="81"/>
      <c r="CN795" s="81"/>
      <c r="CO795" s="81"/>
      <c r="CP795" s="81"/>
      <c r="CQ795" s="81"/>
    </row>
    <row r="796" spans="9:95" s="10" customFormat="1" x14ac:dyDescent="0.35">
      <c r="I796" s="75"/>
      <c r="J796" s="75"/>
      <c r="K796" s="11"/>
      <c r="L796" s="11"/>
      <c r="M796" s="11"/>
      <c r="N796" s="11"/>
      <c r="O796" s="11"/>
      <c r="P796" s="1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  <c r="CC796" s="81"/>
      <c r="CD796" s="81"/>
      <c r="CE796" s="81"/>
      <c r="CF796" s="81"/>
      <c r="CG796" s="81"/>
      <c r="CH796" s="81"/>
      <c r="CI796" s="81"/>
      <c r="CJ796" s="81"/>
      <c r="CK796" s="81"/>
      <c r="CL796" s="81"/>
      <c r="CM796" s="81"/>
      <c r="CN796" s="81"/>
      <c r="CO796" s="81"/>
      <c r="CP796" s="81"/>
      <c r="CQ796" s="81"/>
    </row>
    <row r="797" spans="9:95" s="10" customFormat="1" x14ac:dyDescent="0.35">
      <c r="I797" s="75"/>
      <c r="J797" s="75"/>
      <c r="K797" s="11"/>
      <c r="L797" s="11"/>
      <c r="M797" s="11"/>
      <c r="N797" s="11"/>
      <c r="O797" s="11"/>
      <c r="P797" s="1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  <c r="CC797" s="81"/>
      <c r="CD797" s="81"/>
      <c r="CE797" s="81"/>
      <c r="CF797" s="81"/>
      <c r="CG797" s="81"/>
      <c r="CH797" s="81"/>
      <c r="CI797" s="81"/>
      <c r="CJ797" s="81"/>
      <c r="CK797" s="81"/>
      <c r="CL797" s="81"/>
      <c r="CM797" s="81"/>
      <c r="CN797" s="81"/>
      <c r="CO797" s="81"/>
      <c r="CP797" s="81"/>
      <c r="CQ797" s="81"/>
    </row>
    <row r="798" spans="9:95" s="10" customFormat="1" x14ac:dyDescent="0.35">
      <c r="I798" s="75"/>
      <c r="J798" s="75"/>
      <c r="K798" s="11"/>
      <c r="L798" s="11"/>
      <c r="M798" s="11"/>
      <c r="N798" s="11"/>
      <c r="O798" s="11"/>
      <c r="P798" s="1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  <c r="CC798" s="81"/>
      <c r="CD798" s="81"/>
      <c r="CE798" s="81"/>
      <c r="CF798" s="81"/>
      <c r="CG798" s="81"/>
      <c r="CH798" s="81"/>
      <c r="CI798" s="81"/>
      <c r="CJ798" s="81"/>
      <c r="CK798" s="81"/>
      <c r="CL798" s="81"/>
      <c r="CM798" s="81"/>
      <c r="CN798" s="81"/>
      <c r="CO798" s="81"/>
      <c r="CP798" s="81"/>
      <c r="CQ798" s="81"/>
    </row>
    <row r="799" spans="9:95" s="10" customFormat="1" x14ac:dyDescent="0.35">
      <c r="I799" s="75"/>
      <c r="J799" s="75"/>
      <c r="K799" s="11"/>
      <c r="L799" s="11"/>
      <c r="M799" s="11"/>
      <c r="N799" s="11"/>
      <c r="O799" s="11"/>
      <c r="P799" s="1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  <c r="CC799" s="81"/>
      <c r="CD799" s="81"/>
      <c r="CE799" s="81"/>
      <c r="CF799" s="81"/>
      <c r="CG799" s="81"/>
      <c r="CH799" s="81"/>
      <c r="CI799" s="81"/>
      <c r="CJ799" s="81"/>
      <c r="CK799" s="81"/>
      <c r="CL799" s="81"/>
      <c r="CM799" s="81"/>
      <c r="CN799" s="81"/>
      <c r="CO799" s="81"/>
      <c r="CP799" s="81"/>
      <c r="CQ799" s="81"/>
    </row>
    <row r="800" spans="9:95" s="10" customFormat="1" x14ac:dyDescent="0.35">
      <c r="I800" s="75"/>
      <c r="J800" s="75"/>
      <c r="K800" s="11"/>
      <c r="L800" s="11"/>
      <c r="M800" s="11"/>
      <c r="N800" s="11"/>
      <c r="O800" s="11"/>
      <c r="P800" s="1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  <c r="CC800" s="81"/>
      <c r="CD800" s="81"/>
      <c r="CE800" s="81"/>
      <c r="CF800" s="81"/>
      <c r="CG800" s="81"/>
      <c r="CH800" s="81"/>
      <c r="CI800" s="81"/>
      <c r="CJ800" s="81"/>
      <c r="CK800" s="81"/>
      <c r="CL800" s="81"/>
      <c r="CM800" s="81"/>
      <c r="CN800" s="81"/>
      <c r="CO800" s="81"/>
      <c r="CP800" s="81"/>
      <c r="CQ800" s="81"/>
    </row>
    <row r="801" spans="9:95" s="10" customFormat="1" x14ac:dyDescent="0.35">
      <c r="I801" s="75"/>
      <c r="J801" s="75"/>
      <c r="K801" s="11"/>
      <c r="L801" s="11"/>
      <c r="M801" s="11"/>
      <c r="N801" s="11"/>
      <c r="O801" s="11"/>
      <c r="P801" s="1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  <c r="CC801" s="81"/>
      <c r="CD801" s="81"/>
      <c r="CE801" s="81"/>
      <c r="CF801" s="81"/>
      <c r="CG801" s="81"/>
      <c r="CH801" s="81"/>
      <c r="CI801" s="81"/>
      <c r="CJ801" s="81"/>
      <c r="CK801" s="81"/>
      <c r="CL801" s="81"/>
      <c r="CM801" s="81"/>
      <c r="CN801" s="81"/>
      <c r="CO801" s="81"/>
      <c r="CP801" s="81"/>
      <c r="CQ801" s="81"/>
    </row>
    <row r="802" spans="9:95" s="10" customFormat="1" x14ac:dyDescent="0.35">
      <c r="I802" s="75"/>
      <c r="J802" s="75"/>
      <c r="K802" s="11"/>
      <c r="L802" s="11"/>
      <c r="M802" s="11"/>
      <c r="N802" s="11"/>
      <c r="O802" s="11"/>
      <c r="P802" s="1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  <c r="CC802" s="81"/>
      <c r="CD802" s="81"/>
      <c r="CE802" s="81"/>
      <c r="CF802" s="81"/>
      <c r="CG802" s="81"/>
      <c r="CH802" s="81"/>
      <c r="CI802" s="81"/>
      <c r="CJ802" s="81"/>
      <c r="CK802" s="81"/>
      <c r="CL802" s="81"/>
      <c r="CM802" s="81"/>
      <c r="CN802" s="81"/>
      <c r="CO802" s="81"/>
      <c r="CP802" s="81"/>
      <c r="CQ802" s="81"/>
    </row>
    <row r="803" spans="9:95" s="10" customFormat="1" x14ac:dyDescent="0.35">
      <c r="I803" s="75"/>
      <c r="J803" s="75"/>
      <c r="K803" s="11"/>
      <c r="L803" s="11"/>
      <c r="M803" s="11"/>
      <c r="N803" s="11"/>
      <c r="O803" s="11"/>
      <c r="P803" s="1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  <c r="CC803" s="81"/>
      <c r="CD803" s="81"/>
      <c r="CE803" s="81"/>
      <c r="CF803" s="81"/>
      <c r="CG803" s="81"/>
      <c r="CH803" s="81"/>
      <c r="CI803" s="81"/>
      <c r="CJ803" s="81"/>
      <c r="CK803" s="81"/>
      <c r="CL803" s="81"/>
      <c r="CM803" s="81"/>
      <c r="CN803" s="81"/>
      <c r="CO803" s="81"/>
      <c r="CP803" s="81"/>
      <c r="CQ803" s="81"/>
    </row>
    <row r="804" spans="9:95" s="10" customFormat="1" x14ac:dyDescent="0.35">
      <c r="I804" s="75"/>
      <c r="J804" s="75"/>
      <c r="K804" s="11"/>
      <c r="L804" s="11"/>
      <c r="M804" s="11"/>
      <c r="N804" s="11"/>
      <c r="O804" s="11"/>
      <c r="P804" s="1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  <c r="CC804" s="81"/>
      <c r="CD804" s="81"/>
      <c r="CE804" s="81"/>
      <c r="CF804" s="81"/>
      <c r="CG804" s="81"/>
      <c r="CH804" s="81"/>
      <c r="CI804" s="81"/>
      <c r="CJ804" s="81"/>
      <c r="CK804" s="81"/>
      <c r="CL804" s="81"/>
      <c r="CM804" s="81"/>
      <c r="CN804" s="81"/>
      <c r="CO804" s="81"/>
      <c r="CP804" s="81"/>
      <c r="CQ804" s="81"/>
    </row>
    <row r="805" spans="9:95" s="10" customFormat="1" x14ac:dyDescent="0.35">
      <c r="I805" s="75"/>
      <c r="J805" s="75"/>
      <c r="K805" s="11"/>
      <c r="L805" s="11"/>
      <c r="M805" s="11"/>
      <c r="N805" s="11"/>
      <c r="O805" s="11"/>
      <c r="P805" s="1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  <c r="CC805" s="81"/>
      <c r="CD805" s="81"/>
      <c r="CE805" s="81"/>
      <c r="CF805" s="81"/>
      <c r="CG805" s="81"/>
      <c r="CH805" s="81"/>
      <c r="CI805" s="81"/>
      <c r="CJ805" s="81"/>
      <c r="CK805" s="81"/>
      <c r="CL805" s="81"/>
      <c r="CM805" s="81"/>
      <c r="CN805" s="81"/>
      <c r="CO805" s="81"/>
      <c r="CP805" s="81"/>
      <c r="CQ805" s="81"/>
    </row>
    <row r="806" spans="9:95" s="10" customFormat="1" x14ac:dyDescent="0.35">
      <c r="I806" s="75"/>
      <c r="J806" s="75"/>
      <c r="K806" s="11"/>
      <c r="L806" s="11"/>
      <c r="M806" s="11"/>
      <c r="N806" s="11"/>
      <c r="O806" s="11"/>
      <c r="P806" s="1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  <c r="CC806" s="81"/>
      <c r="CD806" s="81"/>
      <c r="CE806" s="81"/>
      <c r="CF806" s="81"/>
      <c r="CG806" s="81"/>
      <c r="CH806" s="81"/>
      <c r="CI806" s="81"/>
      <c r="CJ806" s="81"/>
      <c r="CK806" s="81"/>
      <c r="CL806" s="81"/>
      <c r="CM806" s="81"/>
      <c r="CN806" s="81"/>
      <c r="CO806" s="81"/>
      <c r="CP806" s="81"/>
      <c r="CQ806" s="81"/>
    </row>
    <row r="807" spans="9:95" s="10" customFormat="1" x14ac:dyDescent="0.35">
      <c r="I807" s="75"/>
      <c r="J807" s="75"/>
      <c r="K807" s="11"/>
      <c r="L807" s="11"/>
      <c r="M807" s="11"/>
      <c r="N807" s="11"/>
      <c r="O807" s="11"/>
      <c r="P807" s="1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  <c r="CC807" s="81"/>
      <c r="CD807" s="81"/>
      <c r="CE807" s="81"/>
      <c r="CF807" s="81"/>
      <c r="CG807" s="81"/>
      <c r="CH807" s="81"/>
      <c r="CI807" s="81"/>
      <c r="CJ807" s="81"/>
      <c r="CK807" s="81"/>
      <c r="CL807" s="81"/>
      <c r="CM807" s="81"/>
      <c r="CN807" s="81"/>
      <c r="CO807" s="81"/>
      <c r="CP807" s="81"/>
      <c r="CQ807" s="81"/>
    </row>
    <row r="808" spans="9:95" s="10" customFormat="1" x14ac:dyDescent="0.35">
      <c r="I808" s="75"/>
      <c r="J808" s="75"/>
      <c r="K808" s="11"/>
      <c r="L808" s="11"/>
      <c r="M808" s="11"/>
      <c r="N808" s="11"/>
      <c r="O808" s="11"/>
      <c r="P808" s="1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  <c r="CC808" s="81"/>
      <c r="CD808" s="81"/>
      <c r="CE808" s="81"/>
      <c r="CF808" s="81"/>
      <c r="CG808" s="81"/>
      <c r="CH808" s="81"/>
      <c r="CI808" s="81"/>
      <c r="CJ808" s="81"/>
      <c r="CK808" s="81"/>
      <c r="CL808" s="81"/>
      <c r="CM808" s="81"/>
      <c r="CN808" s="81"/>
      <c r="CO808" s="81"/>
      <c r="CP808" s="81"/>
      <c r="CQ808" s="81"/>
    </row>
    <row r="809" spans="9:95" s="10" customFormat="1" x14ac:dyDescent="0.35">
      <c r="I809" s="75"/>
      <c r="J809" s="75"/>
      <c r="K809" s="11"/>
      <c r="L809" s="11"/>
      <c r="M809" s="11"/>
      <c r="N809" s="11"/>
      <c r="O809" s="11"/>
      <c r="P809" s="1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  <c r="CC809" s="81"/>
      <c r="CD809" s="81"/>
      <c r="CE809" s="81"/>
      <c r="CF809" s="81"/>
      <c r="CG809" s="81"/>
      <c r="CH809" s="81"/>
      <c r="CI809" s="81"/>
      <c r="CJ809" s="81"/>
      <c r="CK809" s="81"/>
      <c r="CL809" s="81"/>
      <c r="CM809" s="81"/>
      <c r="CN809" s="81"/>
      <c r="CO809" s="81"/>
      <c r="CP809" s="81"/>
      <c r="CQ809" s="81"/>
    </row>
    <row r="810" spans="9:95" s="10" customFormat="1" x14ac:dyDescent="0.35">
      <c r="I810" s="75"/>
      <c r="J810" s="75"/>
      <c r="K810" s="11"/>
      <c r="L810" s="11"/>
      <c r="M810" s="11"/>
      <c r="N810" s="11"/>
      <c r="O810" s="11"/>
      <c r="P810" s="1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  <c r="CC810" s="81"/>
      <c r="CD810" s="81"/>
      <c r="CE810" s="81"/>
      <c r="CF810" s="81"/>
      <c r="CG810" s="81"/>
      <c r="CH810" s="81"/>
      <c r="CI810" s="81"/>
      <c r="CJ810" s="81"/>
      <c r="CK810" s="81"/>
      <c r="CL810" s="81"/>
      <c r="CM810" s="81"/>
      <c r="CN810" s="81"/>
      <c r="CO810" s="81"/>
      <c r="CP810" s="81"/>
      <c r="CQ810" s="81"/>
    </row>
    <row r="811" spans="9:95" s="10" customFormat="1" x14ac:dyDescent="0.35">
      <c r="I811" s="75"/>
      <c r="J811" s="75"/>
      <c r="K811" s="11"/>
      <c r="L811" s="11"/>
      <c r="M811" s="11"/>
      <c r="N811" s="11"/>
      <c r="O811" s="11"/>
      <c r="P811" s="1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  <c r="CC811" s="81"/>
      <c r="CD811" s="81"/>
      <c r="CE811" s="81"/>
      <c r="CF811" s="81"/>
      <c r="CG811" s="81"/>
      <c r="CH811" s="81"/>
      <c r="CI811" s="81"/>
      <c r="CJ811" s="81"/>
      <c r="CK811" s="81"/>
      <c r="CL811" s="81"/>
      <c r="CM811" s="81"/>
      <c r="CN811" s="81"/>
      <c r="CO811" s="81"/>
      <c r="CP811" s="81"/>
      <c r="CQ811" s="81"/>
    </row>
    <row r="812" spans="9:95" s="10" customFormat="1" x14ac:dyDescent="0.35">
      <c r="I812" s="75"/>
      <c r="J812" s="75"/>
      <c r="K812" s="11"/>
      <c r="L812" s="11"/>
      <c r="M812" s="11"/>
      <c r="N812" s="11"/>
      <c r="O812" s="11"/>
      <c r="P812" s="1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  <c r="CC812" s="81"/>
      <c r="CD812" s="81"/>
      <c r="CE812" s="81"/>
      <c r="CF812" s="81"/>
      <c r="CG812" s="81"/>
      <c r="CH812" s="81"/>
      <c r="CI812" s="81"/>
      <c r="CJ812" s="81"/>
      <c r="CK812" s="81"/>
      <c r="CL812" s="81"/>
      <c r="CM812" s="81"/>
      <c r="CN812" s="81"/>
      <c r="CO812" s="81"/>
      <c r="CP812" s="81"/>
      <c r="CQ812" s="81"/>
    </row>
    <row r="813" spans="9:95" s="10" customFormat="1" x14ac:dyDescent="0.35">
      <c r="I813" s="75"/>
      <c r="J813" s="75"/>
      <c r="K813" s="11"/>
      <c r="L813" s="11"/>
      <c r="M813" s="11"/>
      <c r="N813" s="11"/>
      <c r="O813" s="11"/>
      <c r="P813" s="1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  <c r="CC813" s="81"/>
      <c r="CD813" s="81"/>
      <c r="CE813" s="81"/>
      <c r="CF813" s="81"/>
      <c r="CG813" s="81"/>
      <c r="CH813" s="81"/>
      <c r="CI813" s="81"/>
      <c r="CJ813" s="81"/>
      <c r="CK813" s="81"/>
      <c r="CL813" s="81"/>
      <c r="CM813" s="81"/>
      <c r="CN813" s="81"/>
      <c r="CO813" s="81"/>
      <c r="CP813" s="81"/>
      <c r="CQ813" s="81"/>
    </row>
    <row r="814" spans="9:95" s="10" customFormat="1" x14ac:dyDescent="0.35">
      <c r="I814" s="75"/>
      <c r="J814" s="75"/>
      <c r="K814" s="11"/>
      <c r="L814" s="11"/>
      <c r="M814" s="11"/>
      <c r="N814" s="11"/>
      <c r="O814" s="11"/>
      <c r="P814" s="1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  <c r="CC814" s="81"/>
      <c r="CD814" s="81"/>
      <c r="CE814" s="81"/>
      <c r="CF814" s="81"/>
      <c r="CG814" s="81"/>
      <c r="CH814" s="81"/>
      <c r="CI814" s="81"/>
      <c r="CJ814" s="81"/>
      <c r="CK814" s="81"/>
      <c r="CL814" s="81"/>
      <c r="CM814" s="81"/>
      <c r="CN814" s="81"/>
      <c r="CO814" s="81"/>
      <c r="CP814" s="81"/>
      <c r="CQ814" s="81"/>
    </row>
    <row r="815" spans="9:95" s="10" customFormat="1" x14ac:dyDescent="0.35">
      <c r="I815" s="75"/>
      <c r="J815" s="75"/>
      <c r="K815" s="11"/>
      <c r="L815" s="11"/>
      <c r="M815" s="11"/>
      <c r="N815" s="11"/>
      <c r="O815" s="11"/>
      <c r="P815" s="1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  <c r="CC815" s="81"/>
      <c r="CD815" s="81"/>
      <c r="CE815" s="81"/>
      <c r="CF815" s="81"/>
      <c r="CG815" s="81"/>
      <c r="CH815" s="81"/>
      <c r="CI815" s="81"/>
      <c r="CJ815" s="81"/>
      <c r="CK815" s="81"/>
      <c r="CL815" s="81"/>
      <c r="CM815" s="81"/>
      <c r="CN815" s="81"/>
      <c r="CO815" s="81"/>
      <c r="CP815" s="81"/>
      <c r="CQ815" s="81"/>
    </row>
    <row r="816" spans="9:95" s="10" customFormat="1" x14ac:dyDescent="0.35">
      <c r="I816" s="75"/>
      <c r="J816" s="75"/>
      <c r="K816" s="11"/>
      <c r="L816" s="11"/>
      <c r="M816" s="11"/>
      <c r="N816" s="11"/>
      <c r="O816" s="11"/>
      <c r="P816" s="1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  <c r="CC816" s="81"/>
      <c r="CD816" s="81"/>
      <c r="CE816" s="81"/>
      <c r="CF816" s="81"/>
      <c r="CG816" s="81"/>
      <c r="CH816" s="81"/>
      <c r="CI816" s="81"/>
      <c r="CJ816" s="81"/>
      <c r="CK816" s="81"/>
      <c r="CL816" s="81"/>
      <c r="CM816" s="81"/>
      <c r="CN816" s="81"/>
      <c r="CO816" s="81"/>
      <c r="CP816" s="81"/>
      <c r="CQ816" s="81"/>
    </row>
    <row r="817" spans="9:95" s="10" customFormat="1" x14ac:dyDescent="0.35">
      <c r="I817" s="75"/>
      <c r="J817" s="75"/>
      <c r="K817" s="11"/>
      <c r="L817" s="11"/>
      <c r="M817" s="11"/>
      <c r="N817" s="11"/>
      <c r="O817" s="11"/>
      <c r="P817" s="1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  <c r="CC817" s="81"/>
      <c r="CD817" s="81"/>
      <c r="CE817" s="81"/>
      <c r="CF817" s="81"/>
      <c r="CG817" s="81"/>
      <c r="CH817" s="81"/>
      <c r="CI817" s="81"/>
      <c r="CJ817" s="81"/>
      <c r="CK817" s="81"/>
      <c r="CL817" s="81"/>
      <c r="CM817" s="81"/>
      <c r="CN817" s="81"/>
      <c r="CO817" s="81"/>
      <c r="CP817" s="81"/>
      <c r="CQ817" s="81"/>
    </row>
    <row r="818" spans="9:95" s="10" customFormat="1" x14ac:dyDescent="0.35">
      <c r="I818" s="75"/>
      <c r="J818" s="75"/>
      <c r="K818" s="11"/>
      <c r="L818" s="11"/>
      <c r="M818" s="11"/>
      <c r="N818" s="11"/>
      <c r="O818" s="11"/>
      <c r="P818" s="1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  <c r="CC818" s="81"/>
      <c r="CD818" s="81"/>
      <c r="CE818" s="81"/>
      <c r="CF818" s="81"/>
      <c r="CG818" s="81"/>
      <c r="CH818" s="81"/>
      <c r="CI818" s="81"/>
      <c r="CJ818" s="81"/>
      <c r="CK818" s="81"/>
      <c r="CL818" s="81"/>
      <c r="CM818" s="81"/>
      <c r="CN818" s="81"/>
      <c r="CO818" s="81"/>
      <c r="CP818" s="81"/>
      <c r="CQ818" s="81"/>
    </row>
    <row r="819" spans="9:95" s="10" customFormat="1" x14ac:dyDescent="0.35">
      <c r="I819" s="75"/>
      <c r="J819" s="75"/>
      <c r="K819" s="11"/>
      <c r="L819" s="11"/>
      <c r="M819" s="11"/>
      <c r="N819" s="11"/>
      <c r="O819" s="11"/>
      <c r="P819" s="1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  <c r="CC819" s="81"/>
      <c r="CD819" s="81"/>
      <c r="CE819" s="81"/>
      <c r="CF819" s="81"/>
      <c r="CG819" s="81"/>
      <c r="CH819" s="81"/>
      <c r="CI819" s="81"/>
      <c r="CJ819" s="81"/>
      <c r="CK819" s="81"/>
      <c r="CL819" s="81"/>
      <c r="CM819" s="81"/>
      <c r="CN819" s="81"/>
      <c r="CO819" s="81"/>
      <c r="CP819" s="81"/>
      <c r="CQ819" s="81"/>
    </row>
    <row r="820" spans="9:95" s="10" customFormat="1" x14ac:dyDescent="0.35">
      <c r="I820" s="75"/>
      <c r="J820" s="75"/>
      <c r="K820" s="11"/>
      <c r="L820" s="11"/>
      <c r="M820" s="11"/>
      <c r="N820" s="11"/>
      <c r="O820" s="11"/>
      <c r="P820" s="1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  <c r="CC820" s="81"/>
      <c r="CD820" s="81"/>
      <c r="CE820" s="81"/>
      <c r="CF820" s="81"/>
      <c r="CG820" s="81"/>
      <c r="CH820" s="81"/>
      <c r="CI820" s="81"/>
      <c r="CJ820" s="81"/>
      <c r="CK820" s="81"/>
      <c r="CL820" s="81"/>
      <c r="CM820" s="81"/>
      <c r="CN820" s="81"/>
      <c r="CO820" s="81"/>
      <c r="CP820" s="81"/>
      <c r="CQ820" s="81"/>
    </row>
    <row r="821" spans="9:95" s="10" customFormat="1" x14ac:dyDescent="0.35">
      <c r="I821" s="75"/>
      <c r="J821" s="75"/>
      <c r="K821" s="11"/>
      <c r="L821" s="11"/>
      <c r="M821" s="11"/>
      <c r="N821" s="11"/>
      <c r="O821" s="11"/>
      <c r="P821" s="1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  <c r="CC821" s="81"/>
      <c r="CD821" s="81"/>
      <c r="CE821" s="81"/>
      <c r="CF821" s="81"/>
      <c r="CG821" s="81"/>
      <c r="CH821" s="81"/>
      <c r="CI821" s="81"/>
      <c r="CJ821" s="81"/>
      <c r="CK821" s="81"/>
      <c r="CL821" s="81"/>
      <c r="CM821" s="81"/>
      <c r="CN821" s="81"/>
      <c r="CO821" s="81"/>
      <c r="CP821" s="81"/>
      <c r="CQ821" s="81"/>
    </row>
    <row r="822" spans="9:95" s="10" customFormat="1" x14ac:dyDescent="0.35">
      <c r="I822" s="75"/>
      <c r="J822" s="75"/>
      <c r="K822" s="11"/>
      <c r="L822" s="11"/>
      <c r="M822" s="11"/>
      <c r="N822" s="11"/>
      <c r="O822" s="11"/>
      <c r="P822" s="1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  <c r="CC822" s="81"/>
      <c r="CD822" s="81"/>
      <c r="CE822" s="81"/>
      <c r="CF822" s="81"/>
      <c r="CG822" s="81"/>
      <c r="CH822" s="81"/>
      <c r="CI822" s="81"/>
      <c r="CJ822" s="81"/>
      <c r="CK822" s="81"/>
      <c r="CL822" s="81"/>
      <c r="CM822" s="81"/>
      <c r="CN822" s="81"/>
      <c r="CO822" s="81"/>
      <c r="CP822" s="81"/>
      <c r="CQ822" s="81"/>
    </row>
    <row r="823" spans="9:95" s="10" customFormat="1" x14ac:dyDescent="0.35">
      <c r="I823" s="75"/>
      <c r="J823" s="75"/>
      <c r="K823" s="11"/>
      <c r="L823" s="11"/>
      <c r="M823" s="11"/>
      <c r="N823" s="11"/>
      <c r="O823" s="11"/>
      <c r="P823" s="1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  <c r="CC823" s="81"/>
      <c r="CD823" s="81"/>
      <c r="CE823" s="81"/>
      <c r="CF823" s="81"/>
      <c r="CG823" s="81"/>
      <c r="CH823" s="81"/>
      <c r="CI823" s="81"/>
      <c r="CJ823" s="81"/>
      <c r="CK823" s="81"/>
      <c r="CL823" s="81"/>
      <c r="CM823" s="81"/>
      <c r="CN823" s="81"/>
      <c r="CO823" s="81"/>
      <c r="CP823" s="81"/>
      <c r="CQ823" s="81"/>
    </row>
    <row r="824" spans="9:95" s="10" customFormat="1" x14ac:dyDescent="0.35">
      <c r="I824" s="75"/>
      <c r="J824" s="75"/>
      <c r="K824" s="11"/>
      <c r="L824" s="11"/>
      <c r="M824" s="11"/>
      <c r="N824" s="11"/>
      <c r="O824" s="11"/>
      <c r="P824" s="1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  <c r="CC824" s="81"/>
      <c r="CD824" s="81"/>
      <c r="CE824" s="81"/>
      <c r="CF824" s="81"/>
      <c r="CG824" s="81"/>
      <c r="CH824" s="81"/>
      <c r="CI824" s="81"/>
      <c r="CJ824" s="81"/>
      <c r="CK824" s="81"/>
      <c r="CL824" s="81"/>
      <c r="CM824" s="81"/>
      <c r="CN824" s="81"/>
      <c r="CO824" s="81"/>
      <c r="CP824" s="81"/>
      <c r="CQ824" s="81"/>
    </row>
    <row r="825" spans="9:95" s="10" customFormat="1" x14ac:dyDescent="0.35">
      <c r="I825" s="75"/>
      <c r="J825" s="75"/>
      <c r="K825" s="11"/>
      <c r="L825" s="11"/>
      <c r="M825" s="11"/>
      <c r="N825" s="11"/>
      <c r="O825" s="11"/>
      <c r="P825" s="1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  <c r="CC825" s="81"/>
      <c r="CD825" s="81"/>
      <c r="CE825" s="81"/>
      <c r="CF825" s="81"/>
      <c r="CG825" s="81"/>
      <c r="CH825" s="81"/>
      <c r="CI825" s="81"/>
      <c r="CJ825" s="81"/>
      <c r="CK825" s="81"/>
      <c r="CL825" s="81"/>
      <c r="CM825" s="81"/>
      <c r="CN825" s="81"/>
      <c r="CO825" s="81"/>
      <c r="CP825" s="81"/>
      <c r="CQ825" s="81"/>
    </row>
    <row r="826" spans="9:95" s="10" customFormat="1" x14ac:dyDescent="0.35">
      <c r="I826" s="75"/>
      <c r="J826" s="75"/>
      <c r="K826" s="11"/>
      <c r="L826" s="11"/>
      <c r="M826" s="11"/>
      <c r="N826" s="11"/>
      <c r="O826" s="11"/>
      <c r="P826" s="1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  <c r="CC826" s="81"/>
      <c r="CD826" s="81"/>
      <c r="CE826" s="81"/>
      <c r="CF826" s="81"/>
      <c r="CG826" s="81"/>
      <c r="CH826" s="81"/>
      <c r="CI826" s="81"/>
      <c r="CJ826" s="81"/>
      <c r="CK826" s="81"/>
      <c r="CL826" s="81"/>
      <c r="CM826" s="81"/>
      <c r="CN826" s="81"/>
      <c r="CO826" s="81"/>
      <c r="CP826" s="81"/>
      <c r="CQ826" s="81"/>
    </row>
    <row r="827" spans="9:95" s="10" customFormat="1" x14ac:dyDescent="0.35">
      <c r="I827" s="75"/>
      <c r="J827" s="75"/>
      <c r="K827" s="11"/>
      <c r="L827" s="11"/>
      <c r="M827" s="11"/>
      <c r="N827" s="11"/>
      <c r="O827" s="11"/>
      <c r="P827" s="1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  <c r="CC827" s="81"/>
      <c r="CD827" s="81"/>
      <c r="CE827" s="81"/>
      <c r="CF827" s="81"/>
      <c r="CG827" s="81"/>
      <c r="CH827" s="81"/>
      <c r="CI827" s="81"/>
      <c r="CJ827" s="81"/>
      <c r="CK827" s="81"/>
      <c r="CL827" s="81"/>
      <c r="CM827" s="81"/>
      <c r="CN827" s="81"/>
      <c r="CO827" s="81"/>
      <c r="CP827" s="81"/>
      <c r="CQ827" s="81"/>
    </row>
    <row r="828" spans="9:95" s="10" customFormat="1" x14ac:dyDescent="0.35">
      <c r="I828" s="75"/>
      <c r="J828" s="75"/>
      <c r="K828" s="11"/>
      <c r="L828" s="11"/>
      <c r="M828" s="11"/>
      <c r="N828" s="11"/>
      <c r="O828" s="11"/>
      <c r="P828" s="1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  <c r="CC828" s="81"/>
      <c r="CD828" s="81"/>
      <c r="CE828" s="81"/>
      <c r="CF828" s="81"/>
      <c r="CG828" s="81"/>
      <c r="CH828" s="81"/>
      <c r="CI828" s="81"/>
      <c r="CJ828" s="81"/>
      <c r="CK828" s="81"/>
      <c r="CL828" s="81"/>
      <c r="CM828" s="81"/>
      <c r="CN828" s="81"/>
      <c r="CO828" s="81"/>
      <c r="CP828" s="81"/>
      <c r="CQ828" s="81"/>
    </row>
    <row r="829" spans="9:95" s="10" customFormat="1" x14ac:dyDescent="0.35">
      <c r="I829" s="75"/>
      <c r="J829" s="75"/>
      <c r="K829" s="11"/>
      <c r="L829" s="11"/>
      <c r="M829" s="11"/>
      <c r="N829" s="11"/>
      <c r="O829" s="11"/>
      <c r="P829" s="1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  <c r="CC829" s="81"/>
      <c r="CD829" s="81"/>
      <c r="CE829" s="81"/>
      <c r="CF829" s="81"/>
      <c r="CG829" s="81"/>
      <c r="CH829" s="81"/>
      <c r="CI829" s="81"/>
      <c r="CJ829" s="81"/>
      <c r="CK829" s="81"/>
      <c r="CL829" s="81"/>
      <c r="CM829" s="81"/>
      <c r="CN829" s="81"/>
      <c r="CO829" s="81"/>
      <c r="CP829" s="81"/>
      <c r="CQ829" s="81"/>
    </row>
    <row r="830" spans="9:95" s="10" customFormat="1" x14ac:dyDescent="0.35">
      <c r="I830" s="75"/>
      <c r="J830" s="75"/>
      <c r="K830" s="11"/>
      <c r="L830" s="11"/>
      <c r="M830" s="11"/>
      <c r="N830" s="11"/>
      <c r="O830" s="11"/>
      <c r="P830" s="1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  <c r="CC830" s="81"/>
      <c r="CD830" s="81"/>
      <c r="CE830" s="81"/>
      <c r="CF830" s="81"/>
      <c r="CG830" s="81"/>
      <c r="CH830" s="81"/>
      <c r="CI830" s="81"/>
      <c r="CJ830" s="81"/>
      <c r="CK830" s="81"/>
      <c r="CL830" s="81"/>
      <c r="CM830" s="81"/>
      <c r="CN830" s="81"/>
      <c r="CO830" s="81"/>
      <c r="CP830" s="81"/>
      <c r="CQ830" s="81"/>
    </row>
    <row r="831" spans="9:95" s="10" customFormat="1" x14ac:dyDescent="0.35">
      <c r="I831" s="75"/>
      <c r="J831" s="75"/>
      <c r="K831" s="11"/>
      <c r="L831" s="11"/>
      <c r="M831" s="11"/>
      <c r="N831" s="11"/>
      <c r="O831" s="11"/>
      <c r="P831" s="1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  <c r="CC831" s="81"/>
      <c r="CD831" s="81"/>
      <c r="CE831" s="81"/>
      <c r="CF831" s="81"/>
      <c r="CG831" s="81"/>
      <c r="CH831" s="81"/>
      <c r="CI831" s="81"/>
      <c r="CJ831" s="81"/>
      <c r="CK831" s="81"/>
      <c r="CL831" s="81"/>
      <c r="CM831" s="81"/>
      <c r="CN831" s="81"/>
      <c r="CO831" s="81"/>
      <c r="CP831" s="81"/>
      <c r="CQ831" s="81"/>
    </row>
    <row r="832" spans="9:95" s="10" customFormat="1" x14ac:dyDescent="0.35">
      <c r="I832" s="75"/>
      <c r="J832" s="75"/>
      <c r="K832" s="11"/>
      <c r="L832" s="11"/>
      <c r="M832" s="11"/>
      <c r="N832" s="11"/>
      <c r="O832" s="11"/>
      <c r="P832" s="1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  <c r="CC832" s="81"/>
      <c r="CD832" s="81"/>
      <c r="CE832" s="81"/>
      <c r="CF832" s="81"/>
      <c r="CG832" s="81"/>
      <c r="CH832" s="81"/>
      <c r="CI832" s="81"/>
      <c r="CJ832" s="81"/>
      <c r="CK832" s="81"/>
      <c r="CL832" s="81"/>
      <c r="CM832" s="81"/>
      <c r="CN832" s="81"/>
      <c r="CO832" s="81"/>
      <c r="CP832" s="81"/>
      <c r="CQ832" s="81"/>
    </row>
    <row r="833" spans="9:95" s="10" customFormat="1" x14ac:dyDescent="0.35">
      <c r="I833" s="75"/>
      <c r="J833" s="75"/>
      <c r="K833" s="11"/>
      <c r="L833" s="11"/>
      <c r="M833" s="11"/>
      <c r="N833" s="11"/>
      <c r="O833" s="11"/>
      <c r="P833" s="1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  <c r="CC833" s="81"/>
      <c r="CD833" s="81"/>
      <c r="CE833" s="81"/>
      <c r="CF833" s="81"/>
      <c r="CG833" s="81"/>
      <c r="CH833" s="81"/>
      <c r="CI833" s="81"/>
      <c r="CJ833" s="81"/>
      <c r="CK833" s="81"/>
      <c r="CL833" s="81"/>
      <c r="CM833" s="81"/>
      <c r="CN833" s="81"/>
      <c r="CO833" s="81"/>
      <c r="CP833" s="81"/>
      <c r="CQ833" s="81"/>
    </row>
    <row r="834" spans="9:95" s="10" customFormat="1" x14ac:dyDescent="0.35">
      <c r="I834" s="75"/>
      <c r="J834" s="75"/>
      <c r="K834" s="11"/>
      <c r="L834" s="11"/>
      <c r="M834" s="11"/>
      <c r="N834" s="11"/>
      <c r="O834" s="11"/>
      <c r="P834" s="1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  <c r="CC834" s="81"/>
      <c r="CD834" s="81"/>
      <c r="CE834" s="81"/>
      <c r="CF834" s="81"/>
      <c r="CG834" s="81"/>
      <c r="CH834" s="81"/>
      <c r="CI834" s="81"/>
      <c r="CJ834" s="81"/>
      <c r="CK834" s="81"/>
      <c r="CL834" s="81"/>
      <c r="CM834" s="81"/>
      <c r="CN834" s="81"/>
      <c r="CO834" s="81"/>
      <c r="CP834" s="81"/>
      <c r="CQ834" s="81"/>
    </row>
    <row r="835" spans="9:95" s="10" customFormat="1" x14ac:dyDescent="0.35">
      <c r="I835" s="75"/>
      <c r="J835" s="75"/>
      <c r="K835" s="11"/>
      <c r="L835" s="11"/>
      <c r="M835" s="11"/>
      <c r="N835" s="11"/>
      <c r="O835" s="11"/>
      <c r="P835" s="1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  <c r="CC835" s="81"/>
      <c r="CD835" s="81"/>
      <c r="CE835" s="81"/>
      <c r="CF835" s="81"/>
      <c r="CG835" s="81"/>
      <c r="CH835" s="81"/>
      <c r="CI835" s="81"/>
      <c r="CJ835" s="81"/>
      <c r="CK835" s="81"/>
      <c r="CL835" s="81"/>
      <c r="CM835" s="81"/>
      <c r="CN835" s="81"/>
      <c r="CO835" s="81"/>
      <c r="CP835" s="81"/>
      <c r="CQ835" s="81"/>
    </row>
    <row r="836" spans="9:95" s="10" customFormat="1" x14ac:dyDescent="0.35">
      <c r="I836" s="75"/>
      <c r="J836" s="75"/>
      <c r="K836" s="11"/>
      <c r="L836" s="11"/>
      <c r="M836" s="11"/>
      <c r="N836" s="11"/>
      <c r="O836" s="11"/>
      <c r="P836" s="1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  <c r="CC836" s="81"/>
      <c r="CD836" s="81"/>
      <c r="CE836" s="81"/>
      <c r="CF836" s="81"/>
      <c r="CG836" s="81"/>
      <c r="CH836" s="81"/>
      <c r="CI836" s="81"/>
      <c r="CJ836" s="81"/>
      <c r="CK836" s="81"/>
      <c r="CL836" s="81"/>
      <c r="CM836" s="81"/>
      <c r="CN836" s="81"/>
      <c r="CO836" s="81"/>
      <c r="CP836" s="81"/>
      <c r="CQ836" s="81"/>
    </row>
    <row r="837" spans="9:95" s="10" customFormat="1" x14ac:dyDescent="0.35">
      <c r="I837" s="75"/>
      <c r="J837" s="75"/>
      <c r="K837" s="11"/>
      <c r="L837" s="11"/>
      <c r="M837" s="11"/>
      <c r="N837" s="11"/>
      <c r="O837" s="11"/>
      <c r="P837" s="1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  <c r="CC837" s="81"/>
      <c r="CD837" s="81"/>
      <c r="CE837" s="81"/>
      <c r="CF837" s="81"/>
      <c r="CG837" s="81"/>
      <c r="CH837" s="81"/>
      <c r="CI837" s="81"/>
      <c r="CJ837" s="81"/>
      <c r="CK837" s="81"/>
      <c r="CL837" s="81"/>
      <c r="CM837" s="81"/>
      <c r="CN837" s="81"/>
      <c r="CO837" s="81"/>
      <c r="CP837" s="81"/>
      <c r="CQ837" s="81"/>
    </row>
    <row r="838" spans="9:95" s="10" customFormat="1" x14ac:dyDescent="0.35">
      <c r="I838" s="75"/>
      <c r="J838" s="75"/>
      <c r="K838" s="11"/>
      <c r="L838" s="11"/>
      <c r="M838" s="11"/>
      <c r="N838" s="11"/>
      <c r="O838" s="11"/>
      <c r="P838" s="1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  <c r="CC838" s="81"/>
      <c r="CD838" s="81"/>
      <c r="CE838" s="81"/>
      <c r="CF838" s="81"/>
      <c r="CG838" s="81"/>
      <c r="CH838" s="81"/>
      <c r="CI838" s="81"/>
      <c r="CJ838" s="81"/>
      <c r="CK838" s="81"/>
      <c r="CL838" s="81"/>
      <c r="CM838" s="81"/>
      <c r="CN838" s="81"/>
      <c r="CO838" s="81"/>
      <c r="CP838" s="81"/>
      <c r="CQ838" s="81"/>
    </row>
    <row r="839" spans="9:95" s="10" customFormat="1" x14ac:dyDescent="0.35">
      <c r="I839" s="75"/>
      <c r="J839" s="75"/>
      <c r="K839" s="11"/>
      <c r="L839" s="11"/>
      <c r="M839" s="11"/>
      <c r="N839" s="11"/>
      <c r="O839" s="11"/>
      <c r="P839" s="1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  <c r="CC839" s="81"/>
      <c r="CD839" s="81"/>
      <c r="CE839" s="81"/>
      <c r="CF839" s="81"/>
      <c r="CG839" s="81"/>
      <c r="CH839" s="81"/>
      <c r="CI839" s="81"/>
      <c r="CJ839" s="81"/>
      <c r="CK839" s="81"/>
      <c r="CL839" s="81"/>
      <c r="CM839" s="81"/>
      <c r="CN839" s="81"/>
      <c r="CO839" s="81"/>
      <c r="CP839" s="81"/>
      <c r="CQ839" s="81"/>
    </row>
    <row r="840" spans="9:95" s="10" customFormat="1" x14ac:dyDescent="0.35">
      <c r="I840" s="75"/>
      <c r="J840" s="75"/>
      <c r="K840" s="11"/>
      <c r="L840" s="11"/>
      <c r="M840" s="11"/>
      <c r="N840" s="11"/>
      <c r="O840" s="11"/>
      <c r="P840" s="1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  <c r="CC840" s="81"/>
      <c r="CD840" s="81"/>
      <c r="CE840" s="81"/>
      <c r="CF840" s="81"/>
      <c r="CG840" s="81"/>
      <c r="CH840" s="81"/>
      <c r="CI840" s="81"/>
      <c r="CJ840" s="81"/>
      <c r="CK840" s="81"/>
      <c r="CL840" s="81"/>
      <c r="CM840" s="81"/>
      <c r="CN840" s="81"/>
      <c r="CO840" s="81"/>
      <c r="CP840" s="81"/>
      <c r="CQ840" s="81"/>
    </row>
    <row r="841" spans="9:95" s="10" customFormat="1" x14ac:dyDescent="0.35">
      <c r="I841" s="75"/>
      <c r="J841" s="75"/>
      <c r="K841" s="11"/>
      <c r="L841" s="11"/>
      <c r="M841" s="11"/>
      <c r="N841" s="11"/>
      <c r="O841" s="11"/>
      <c r="P841" s="1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  <c r="CC841" s="81"/>
      <c r="CD841" s="81"/>
      <c r="CE841" s="81"/>
      <c r="CF841" s="81"/>
      <c r="CG841" s="81"/>
      <c r="CH841" s="81"/>
      <c r="CI841" s="81"/>
      <c r="CJ841" s="81"/>
      <c r="CK841" s="81"/>
      <c r="CL841" s="81"/>
      <c r="CM841" s="81"/>
      <c r="CN841" s="81"/>
      <c r="CO841" s="81"/>
      <c r="CP841" s="81"/>
      <c r="CQ841" s="81"/>
    </row>
    <row r="842" spans="9:95" s="10" customFormat="1" x14ac:dyDescent="0.35">
      <c r="I842" s="75"/>
      <c r="J842" s="75"/>
      <c r="K842" s="11"/>
      <c r="L842" s="11"/>
      <c r="M842" s="11"/>
      <c r="N842" s="11"/>
      <c r="O842" s="11"/>
      <c r="P842" s="1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  <c r="CC842" s="81"/>
      <c r="CD842" s="81"/>
      <c r="CE842" s="81"/>
      <c r="CF842" s="81"/>
      <c r="CG842" s="81"/>
      <c r="CH842" s="81"/>
      <c r="CI842" s="81"/>
      <c r="CJ842" s="81"/>
      <c r="CK842" s="81"/>
      <c r="CL842" s="81"/>
      <c r="CM842" s="81"/>
      <c r="CN842" s="81"/>
      <c r="CO842" s="81"/>
      <c r="CP842" s="81"/>
      <c r="CQ842" s="81"/>
    </row>
    <row r="843" spans="9:95" s="10" customFormat="1" x14ac:dyDescent="0.35">
      <c r="I843" s="75"/>
      <c r="J843" s="75"/>
      <c r="K843" s="11"/>
      <c r="L843" s="11"/>
      <c r="M843" s="11"/>
      <c r="N843" s="11"/>
      <c r="O843" s="11"/>
      <c r="P843" s="1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  <c r="CC843" s="81"/>
      <c r="CD843" s="81"/>
      <c r="CE843" s="81"/>
      <c r="CF843" s="81"/>
      <c r="CG843" s="81"/>
      <c r="CH843" s="81"/>
      <c r="CI843" s="81"/>
      <c r="CJ843" s="81"/>
      <c r="CK843" s="81"/>
      <c r="CL843" s="81"/>
      <c r="CM843" s="81"/>
      <c r="CN843" s="81"/>
      <c r="CO843" s="81"/>
      <c r="CP843" s="81"/>
      <c r="CQ843" s="81"/>
    </row>
    <row r="844" spans="9:95" s="10" customFormat="1" x14ac:dyDescent="0.35">
      <c r="I844" s="75"/>
      <c r="J844" s="75"/>
      <c r="K844" s="11"/>
      <c r="L844" s="11"/>
      <c r="M844" s="11"/>
      <c r="N844" s="11"/>
      <c r="O844" s="11"/>
      <c r="P844" s="1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  <c r="CC844" s="81"/>
      <c r="CD844" s="81"/>
      <c r="CE844" s="81"/>
      <c r="CF844" s="81"/>
      <c r="CG844" s="81"/>
      <c r="CH844" s="81"/>
      <c r="CI844" s="81"/>
      <c r="CJ844" s="81"/>
      <c r="CK844" s="81"/>
      <c r="CL844" s="81"/>
      <c r="CM844" s="81"/>
      <c r="CN844" s="81"/>
      <c r="CO844" s="81"/>
      <c r="CP844" s="81"/>
      <c r="CQ844" s="81"/>
    </row>
    <row r="845" spans="9:95" s="10" customFormat="1" x14ac:dyDescent="0.35">
      <c r="I845" s="75"/>
      <c r="J845" s="75"/>
      <c r="K845" s="11"/>
      <c r="L845" s="11"/>
      <c r="M845" s="11"/>
      <c r="N845" s="11"/>
      <c r="O845" s="11"/>
      <c r="P845" s="1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  <c r="CC845" s="81"/>
      <c r="CD845" s="81"/>
      <c r="CE845" s="81"/>
      <c r="CF845" s="81"/>
      <c r="CG845" s="81"/>
      <c r="CH845" s="81"/>
      <c r="CI845" s="81"/>
      <c r="CJ845" s="81"/>
      <c r="CK845" s="81"/>
      <c r="CL845" s="81"/>
      <c r="CM845" s="81"/>
      <c r="CN845" s="81"/>
      <c r="CO845" s="81"/>
      <c r="CP845" s="81"/>
      <c r="CQ845" s="81"/>
    </row>
    <row r="846" spans="9:95" s="10" customFormat="1" x14ac:dyDescent="0.35">
      <c r="I846" s="75"/>
      <c r="J846" s="75"/>
      <c r="K846" s="11"/>
      <c r="L846" s="11"/>
      <c r="M846" s="11"/>
      <c r="N846" s="11"/>
      <c r="O846" s="11"/>
      <c r="P846" s="1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  <c r="CC846" s="81"/>
      <c r="CD846" s="81"/>
      <c r="CE846" s="81"/>
      <c r="CF846" s="81"/>
      <c r="CG846" s="81"/>
      <c r="CH846" s="81"/>
      <c r="CI846" s="81"/>
      <c r="CJ846" s="81"/>
      <c r="CK846" s="81"/>
      <c r="CL846" s="81"/>
      <c r="CM846" s="81"/>
      <c r="CN846" s="81"/>
      <c r="CO846" s="81"/>
      <c r="CP846" s="81"/>
      <c r="CQ846" s="81"/>
    </row>
    <row r="847" spans="9:95" s="10" customFormat="1" x14ac:dyDescent="0.35">
      <c r="I847" s="75"/>
      <c r="J847" s="75"/>
      <c r="K847" s="11"/>
      <c r="L847" s="11"/>
      <c r="M847" s="11"/>
      <c r="N847" s="11"/>
      <c r="O847" s="11"/>
      <c r="P847" s="1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  <c r="CC847" s="81"/>
      <c r="CD847" s="81"/>
      <c r="CE847" s="81"/>
      <c r="CF847" s="81"/>
      <c r="CG847" s="81"/>
      <c r="CH847" s="81"/>
      <c r="CI847" s="81"/>
      <c r="CJ847" s="81"/>
      <c r="CK847" s="81"/>
      <c r="CL847" s="81"/>
      <c r="CM847" s="81"/>
      <c r="CN847" s="81"/>
      <c r="CO847" s="81"/>
      <c r="CP847" s="81"/>
      <c r="CQ847" s="81"/>
    </row>
    <row r="848" spans="9:95" s="10" customFormat="1" x14ac:dyDescent="0.35">
      <c r="I848" s="75"/>
      <c r="J848" s="75"/>
      <c r="K848" s="11"/>
      <c r="L848" s="11"/>
      <c r="M848" s="11"/>
      <c r="N848" s="11"/>
      <c r="O848" s="11"/>
      <c r="P848" s="1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  <c r="CC848" s="81"/>
      <c r="CD848" s="81"/>
      <c r="CE848" s="81"/>
      <c r="CF848" s="81"/>
      <c r="CG848" s="81"/>
      <c r="CH848" s="81"/>
      <c r="CI848" s="81"/>
      <c r="CJ848" s="81"/>
      <c r="CK848" s="81"/>
      <c r="CL848" s="81"/>
      <c r="CM848" s="81"/>
      <c r="CN848" s="81"/>
      <c r="CO848" s="81"/>
      <c r="CP848" s="81"/>
      <c r="CQ848" s="81"/>
    </row>
    <row r="849" spans="9:95" s="10" customFormat="1" x14ac:dyDescent="0.35">
      <c r="I849" s="75"/>
      <c r="J849" s="75"/>
      <c r="K849" s="11"/>
      <c r="L849" s="11"/>
      <c r="M849" s="11"/>
      <c r="N849" s="11"/>
      <c r="O849" s="11"/>
      <c r="P849" s="1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  <c r="CC849" s="81"/>
      <c r="CD849" s="81"/>
      <c r="CE849" s="81"/>
      <c r="CF849" s="81"/>
      <c r="CG849" s="81"/>
      <c r="CH849" s="81"/>
      <c r="CI849" s="81"/>
      <c r="CJ849" s="81"/>
      <c r="CK849" s="81"/>
      <c r="CL849" s="81"/>
      <c r="CM849" s="81"/>
      <c r="CN849" s="81"/>
      <c r="CO849" s="81"/>
      <c r="CP849" s="81"/>
      <c r="CQ849" s="81"/>
    </row>
    <row r="850" spans="9:95" s="10" customFormat="1" x14ac:dyDescent="0.35">
      <c r="I850" s="75"/>
      <c r="J850" s="75"/>
      <c r="K850" s="11"/>
      <c r="L850" s="11"/>
      <c r="M850" s="11"/>
      <c r="N850" s="11"/>
      <c r="O850" s="11"/>
      <c r="P850" s="1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  <c r="CC850" s="81"/>
      <c r="CD850" s="81"/>
      <c r="CE850" s="81"/>
      <c r="CF850" s="81"/>
      <c r="CG850" s="81"/>
      <c r="CH850" s="81"/>
      <c r="CI850" s="81"/>
      <c r="CJ850" s="81"/>
      <c r="CK850" s="81"/>
      <c r="CL850" s="81"/>
      <c r="CM850" s="81"/>
      <c r="CN850" s="81"/>
      <c r="CO850" s="81"/>
      <c r="CP850" s="81"/>
      <c r="CQ850" s="81"/>
    </row>
    <row r="851" spans="9:95" s="10" customFormat="1" x14ac:dyDescent="0.35">
      <c r="I851" s="75"/>
      <c r="J851" s="75"/>
      <c r="K851" s="11"/>
      <c r="L851" s="11"/>
      <c r="M851" s="11"/>
      <c r="N851" s="11"/>
      <c r="O851" s="11"/>
      <c r="P851" s="1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  <c r="CC851" s="81"/>
      <c r="CD851" s="81"/>
      <c r="CE851" s="81"/>
      <c r="CF851" s="81"/>
      <c r="CG851" s="81"/>
      <c r="CH851" s="81"/>
      <c r="CI851" s="81"/>
      <c r="CJ851" s="81"/>
      <c r="CK851" s="81"/>
      <c r="CL851" s="81"/>
      <c r="CM851" s="81"/>
      <c r="CN851" s="81"/>
      <c r="CO851" s="81"/>
      <c r="CP851" s="81"/>
      <c r="CQ851" s="81"/>
    </row>
    <row r="852" spans="9:95" s="10" customFormat="1" x14ac:dyDescent="0.35">
      <c r="I852" s="75"/>
      <c r="J852" s="75"/>
      <c r="K852" s="11"/>
      <c r="L852" s="11"/>
      <c r="M852" s="11"/>
      <c r="N852" s="11"/>
      <c r="O852" s="11"/>
      <c r="P852" s="1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  <c r="CC852" s="81"/>
      <c r="CD852" s="81"/>
      <c r="CE852" s="81"/>
      <c r="CF852" s="81"/>
      <c r="CG852" s="81"/>
      <c r="CH852" s="81"/>
      <c r="CI852" s="81"/>
      <c r="CJ852" s="81"/>
      <c r="CK852" s="81"/>
      <c r="CL852" s="81"/>
      <c r="CM852" s="81"/>
      <c r="CN852" s="81"/>
      <c r="CO852" s="81"/>
      <c r="CP852" s="81"/>
      <c r="CQ852" s="81"/>
    </row>
    <row r="853" spans="9:95" s="10" customFormat="1" x14ac:dyDescent="0.35">
      <c r="I853" s="75"/>
      <c r="J853" s="75"/>
      <c r="K853" s="11"/>
      <c r="L853" s="11"/>
      <c r="M853" s="11"/>
      <c r="N853" s="11"/>
      <c r="O853" s="11"/>
      <c r="P853" s="1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  <c r="CC853" s="81"/>
      <c r="CD853" s="81"/>
      <c r="CE853" s="81"/>
      <c r="CF853" s="81"/>
      <c r="CG853" s="81"/>
      <c r="CH853" s="81"/>
      <c r="CI853" s="81"/>
      <c r="CJ853" s="81"/>
      <c r="CK853" s="81"/>
      <c r="CL853" s="81"/>
      <c r="CM853" s="81"/>
      <c r="CN853" s="81"/>
      <c r="CO853" s="81"/>
      <c r="CP853" s="81"/>
      <c r="CQ853" s="81"/>
    </row>
    <row r="854" spans="9:95" s="10" customFormat="1" x14ac:dyDescent="0.35">
      <c r="I854" s="75"/>
      <c r="J854" s="75"/>
      <c r="K854" s="11"/>
      <c r="L854" s="11"/>
      <c r="M854" s="11"/>
      <c r="N854" s="11"/>
      <c r="O854" s="11"/>
      <c r="P854" s="1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  <c r="CC854" s="81"/>
      <c r="CD854" s="81"/>
      <c r="CE854" s="81"/>
      <c r="CF854" s="81"/>
      <c r="CG854" s="81"/>
      <c r="CH854" s="81"/>
      <c r="CI854" s="81"/>
      <c r="CJ854" s="81"/>
      <c r="CK854" s="81"/>
      <c r="CL854" s="81"/>
      <c r="CM854" s="81"/>
      <c r="CN854" s="81"/>
      <c r="CO854" s="81"/>
      <c r="CP854" s="81"/>
      <c r="CQ854" s="81"/>
    </row>
    <row r="855" spans="9:95" s="10" customFormat="1" x14ac:dyDescent="0.35">
      <c r="I855" s="75"/>
      <c r="J855" s="75"/>
      <c r="K855" s="11"/>
      <c r="L855" s="11"/>
      <c r="M855" s="11"/>
      <c r="N855" s="11"/>
      <c r="O855" s="11"/>
      <c r="P855" s="1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  <c r="CC855" s="81"/>
      <c r="CD855" s="81"/>
      <c r="CE855" s="81"/>
      <c r="CF855" s="81"/>
      <c r="CG855" s="81"/>
      <c r="CH855" s="81"/>
      <c r="CI855" s="81"/>
      <c r="CJ855" s="81"/>
      <c r="CK855" s="81"/>
      <c r="CL855" s="81"/>
      <c r="CM855" s="81"/>
      <c r="CN855" s="81"/>
      <c r="CO855" s="81"/>
      <c r="CP855" s="81"/>
      <c r="CQ855" s="81"/>
    </row>
    <row r="856" spans="9:95" s="10" customFormat="1" x14ac:dyDescent="0.35">
      <c r="I856" s="75"/>
      <c r="J856" s="75"/>
      <c r="K856" s="11"/>
      <c r="L856" s="11"/>
      <c r="M856" s="11"/>
      <c r="N856" s="11"/>
      <c r="O856" s="11"/>
      <c r="P856" s="1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  <c r="CC856" s="81"/>
      <c r="CD856" s="81"/>
      <c r="CE856" s="81"/>
      <c r="CF856" s="81"/>
      <c r="CG856" s="81"/>
      <c r="CH856" s="81"/>
      <c r="CI856" s="81"/>
      <c r="CJ856" s="81"/>
      <c r="CK856" s="81"/>
      <c r="CL856" s="81"/>
      <c r="CM856" s="81"/>
      <c r="CN856" s="81"/>
      <c r="CO856" s="81"/>
      <c r="CP856" s="81"/>
      <c r="CQ856" s="81"/>
    </row>
    <row r="857" spans="9:95" s="10" customFormat="1" x14ac:dyDescent="0.35">
      <c r="I857" s="75"/>
      <c r="J857" s="75"/>
      <c r="K857" s="11"/>
      <c r="L857" s="11"/>
      <c r="M857" s="11"/>
      <c r="N857" s="11"/>
      <c r="O857" s="11"/>
      <c r="P857" s="1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  <c r="CC857" s="81"/>
      <c r="CD857" s="81"/>
      <c r="CE857" s="81"/>
      <c r="CF857" s="81"/>
      <c r="CG857" s="81"/>
      <c r="CH857" s="81"/>
      <c r="CI857" s="81"/>
      <c r="CJ857" s="81"/>
      <c r="CK857" s="81"/>
      <c r="CL857" s="81"/>
      <c r="CM857" s="81"/>
      <c r="CN857" s="81"/>
      <c r="CO857" s="81"/>
      <c r="CP857" s="81"/>
      <c r="CQ857" s="81"/>
    </row>
    <row r="858" spans="9:95" s="10" customFormat="1" x14ac:dyDescent="0.35">
      <c r="I858" s="75"/>
      <c r="J858" s="75"/>
      <c r="K858" s="11"/>
      <c r="L858" s="11"/>
      <c r="M858" s="11"/>
      <c r="N858" s="11"/>
      <c r="O858" s="11"/>
      <c r="P858" s="1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  <c r="CC858" s="81"/>
      <c r="CD858" s="81"/>
      <c r="CE858" s="81"/>
      <c r="CF858" s="81"/>
      <c r="CG858" s="81"/>
      <c r="CH858" s="81"/>
      <c r="CI858" s="81"/>
      <c r="CJ858" s="81"/>
      <c r="CK858" s="81"/>
      <c r="CL858" s="81"/>
      <c r="CM858" s="81"/>
      <c r="CN858" s="81"/>
      <c r="CO858" s="81"/>
      <c r="CP858" s="81"/>
      <c r="CQ858" s="81"/>
    </row>
    <row r="859" spans="9:95" s="10" customFormat="1" x14ac:dyDescent="0.35">
      <c r="I859" s="75"/>
      <c r="J859" s="75"/>
      <c r="K859" s="11"/>
      <c r="L859" s="11"/>
      <c r="M859" s="11"/>
      <c r="N859" s="11"/>
      <c r="O859" s="11"/>
      <c r="P859" s="1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  <c r="CC859" s="81"/>
      <c r="CD859" s="81"/>
      <c r="CE859" s="81"/>
      <c r="CF859" s="81"/>
      <c r="CG859" s="81"/>
      <c r="CH859" s="81"/>
      <c r="CI859" s="81"/>
      <c r="CJ859" s="81"/>
      <c r="CK859" s="81"/>
      <c r="CL859" s="81"/>
      <c r="CM859" s="81"/>
      <c r="CN859" s="81"/>
      <c r="CO859" s="81"/>
      <c r="CP859" s="81"/>
      <c r="CQ859" s="81"/>
    </row>
    <row r="860" spans="9:95" s="10" customFormat="1" x14ac:dyDescent="0.35">
      <c r="I860" s="75"/>
      <c r="J860" s="75"/>
      <c r="K860" s="11"/>
      <c r="L860" s="11"/>
      <c r="M860" s="11"/>
      <c r="N860" s="11"/>
      <c r="O860" s="11"/>
      <c r="P860" s="1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  <c r="CC860" s="81"/>
      <c r="CD860" s="81"/>
      <c r="CE860" s="81"/>
      <c r="CF860" s="81"/>
      <c r="CG860" s="81"/>
      <c r="CH860" s="81"/>
      <c r="CI860" s="81"/>
      <c r="CJ860" s="81"/>
      <c r="CK860" s="81"/>
      <c r="CL860" s="81"/>
      <c r="CM860" s="81"/>
      <c r="CN860" s="81"/>
      <c r="CO860" s="81"/>
      <c r="CP860" s="81"/>
      <c r="CQ860" s="81"/>
    </row>
    <row r="861" spans="9:95" s="10" customFormat="1" x14ac:dyDescent="0.35">
      <c r="I861" s="75"/>
      <c r="J861" s="75"/>
      <c r="K861" s="11"/>
      <c r="L861" s="11"/>
      <c r="M861" s="11"/>
      <c r="N861" s="11"/>
      <c r="O861" s="11"/>
      <c r="P861" s="1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  <c r="CC861" s="81"/>
      <c r="CD861" s="81"/>
      <c r="CE861" s="81"/>
      <c r="CF861" s="81"/>
      <c r="CG861" s="81"/>
      <c r="CH861" s="81"/>
      <c r="CI861" s="81"/>
      <c r="CJ861" s="81"/>
      <c r="CK861" s="81"/>
      <c r="CL861" s="81"/>
      <c r="CM861" s="81"/>
      <c r="CN861" s="81"/>
      <c r="CO861" s="81"/>
      <c r="CP861" s="81"/>
      <c r="CQ861" s="81"/>
    </row>
    <row r="862" spans="9:95" s="10" customFormat="1" x14ac:dyDescent="0.35">
      <c r="I862" s="75"/>
      <c r="J862" s="75"/>
      <c r="K862" s="11"/>
      <c r="L862" s="11"/>
      <c r="M862" s="11"/>
      <c r="N862" s="11"/>
      <c r="O862" s="11"/>
      <c r="P862" s="1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  <c r="CC862" s="81"/>
      <c r="CD862" s="81"/>
      <c r="CE862" s="81"/>
      <c r="CF862" s="81"/>
      <c r="CG862" s="81"/>
      <c r="CH862" s="81"/>
      <c r="CI862" s="81"/>
      <c r="CJ862" s="81"/>
      <c r="CK862" s="81"/>
      <c r="CL862" s="81"/>
      <c r="CM862" s="81"/>
      <c r="CN862" s="81"/>
      <c r="CO862" s="81"/>
      <c r="CP862" s="81"/>
      <c r="CQ862" s="81"/>
    </row>
    <row r="863" spans="9:95" s="10" customFormat="1" x14ac:dyDescent="0.35">
      <c r="I863" s="75"/>
      <c r="J863" s="75"/>
      <c r="K863" s="11"/>
      <c r="L863" s="11"/>
      <c r="M863" s="11"/>
      <c r="N863" s="11"/>
      <c r="O863" s="11"/>
      <c r="P863" s="1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  <c r="CC863" s="81"/>
      <c r="CD863" s="81"/>
      <c r="CE863" s="81"/>
      <c r="CF863" s="81"/>
      <c r="CG863" s="81"/>
      <c r="CH863" s="81"/>
      <c r="CI863" s="81"/>
      <c r="CJ863" s="81"/>
      <c r="CK863" s="81"/>
      <c r="CL863" s="81"/>
      <c r="CM863" s="81"/>
      <c r="CN863" s="81"/>
      <c r="CO863" s="81"/>
      <c r="CP863" s="81"/>
      <c r="CQ863" s="81"/>
    </row>
    <row r="864" spans="9:95" s="10" customFormat="1" x14ac:dyDescent="0.35">
      <c r="I864" s="75"/>
      <c r="J864" s="75"/>
      <c r="K864" s="11"/>
      <c r="L864" s="11"/>
      <c r="M864" s="11"/>
      <c r="N864" s="11"/>
      <c r="O864" s="11"/>
      <c r="P864" s="1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  <c r="CC864" s="81"/>
      <c r="CD864" s="81"/>
      <c r="CE864" s="81"/>
      <c r="CF864" s="81"/>
      <c r="CG864" s="81"/>
      <c r="CH864" s="81"/>
      <c r="CI864" s="81"/>
      <c r="CJ864" s="81"/>
      <c r="CK864" s="81"/>
      <c r="CL864" s="81"/>
      <c r="CM864" s="81"/>
      <c r="CN864" s="81"/>
      <c r="CO864" s="81"/>
      <c r="CP864" s="81"/>
      <c r="CQ864" s="81"/>
    </row>
    <row r="865" spans="9:95" s="10" customFormat="1" x14ac:dyDescent="0.35">
      <c r="I865" s="75"/>
      <c r="J865" s="75"/>
      <c r="K865" s="11"/>
      <c r="L865" s="11"/>
      <c r="M865" s="11"/>
      <c r="N865" s="11"/>
      <c r="O865" s="11"/>
      <c r="P865" s="1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  <c r="CC865" s="81"/>
      <c r="CD865" s="81"/>
      <c r="CE865" s="81"/>
      <c r="CF865" s="81"/>
      <c r="CG865" s="81"/>
      <c r="CH865" s="81"/>
      <c r="CI865" s="81"/>
      <c r="CJ865" s="81"/>
      <c r="CK865" s="81"/>
      <c r="CL865" s="81"/>
      <c r="CM865" s="81"/>
      <c r="CN865" s="81"/>
      <c r="CO865" s="81"/>
      <c r="CP865" s="81"/>
      <c r="CQ865" s="81"/>
    </row>
    <row r="866" spans="9:95" s="10" customFormat="1" x14ac:dyDescent="0.35">
      <c r="I866" s="75"/>
      <c r="J866" s="75"/>
      <c r="K866" s="11"/>
      <c r="L866" s="11"/>
      <c r="M866" s="11"/>
      <c r="N866" s="11"/>
      <c r="O866" s="11"/>
      <c r="P866" s="1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  <c r="CC866" s="81"/>
      <c r="CD866" s="81"/>
      <c r="CE866" s="81"/>
      <c r="CF866" s="81"/>
      <c r="CG866" s="81"/>
      <c r="CH866" s="81"/>
      <c r="CI866" s="81"/>
      <c r="CJ866" s="81"/>
      <c r="CK866" s="81"/>
      <c r="CL866" s="81"/>
      <c r="CM866" s="81"/>
      <c r="CN866" s="81"/>
      <c r="CO866" s="81"/>
      <c r="CP866" s="81"/>
      <c r="CQ866" s="81"/>
    </row>
    <row r="867" spans="9:95" s="10" customFormat="1" x14ac:dyDescent="0.35">
      <c r="I867" s="75"/>
      <c r="J867" s="75"/>
      <c r="K867" s="11"/>
      <c r="L867" s="11"/>
      <c r="M867" s="11"/>
      <c r="N867" s="11"/>
      <c r="O867" s="11"/>
      <c r="P867" s="1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  <c r="CC867" s="81"/>
      <c r="CD867" s="81"/>
      <c r="CE867" s="81"/>
      <c r="CF867" s="81"/>
      <c r="CG867" s="81"/>
      <c r="CH867" s="81"/>
      <c r="CI867" s="81"/>
      <c r="CJ867" s="81"/>
      <c r="CK867" s="81"/>
      <c r="CL867" s="81"/>
      <c r="CM867" s="81"/>
      <c r="CN867" s="81"/>
      <c r="CO867" s="81"/>
      <c r="CP867" s="81"/>
      <c r="CQ867" s="81"/>
    </row>
    <row r="868" spans="9:95" s="10" customFormat="1" x14ac:dyDescent="0.35">
      <c r="I868" s="75"/>
      <c r="J868" s="75"/>
      <c r="K868" s="11"/>
      <c r="L868" s="11"/>
      <c r="M868" s="11"/>
      <c r="N868" s="11"/>
      <c r="O868" s="11"/>
      <c r="P868" s="1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  <c r="CC868" s="81"/>
      <c r="CD868" s="81"/>
      <c r="CE868" s="81"/>
      <c r="CF868" s="81"/>
      <c r="CG868" s="81"/>
      <c r="CH868" s="81"/>
      <c r="CI868" s="81"/>
      <c r="CJ868" s="81"/>
      <c r="CK868" s="81"/>
      <c r="CL868" s="81"/>
      <c r="CM868" s="81"/>
      <c r="CN868" s="81"/>
      <c r="CO868" s="81"/>
      <c r="CP868" s="81"/>
      <c r="CQ868" s="81"/>
    </row>
    <row r="869" spans="9:95" s="10" customFormat="1" x14ac:dyDescent="0.35">
      <c r="I869" s="75"/>
      <c r="J869" s="75"/>
      <c r="K869" s="11"/>
      <c r="L869" s="11"/>
      <c r="M869" s="11"/>
      <c r="N869" s="11"/>
      <c r="O869" s="11"/>
      <c r="P869" s="1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  <c r="CC869" s="81"/>
      <c r="CD869" s="81"/>
      <c r="CE869" s="81"/>
      <c r="CF869" s="81"/>
      <c r="CG869" s="81"/>
      <c r="CH869" s="81"/>
      <c r="CI869" s="81"/>
      <c r="CJ869" s="81"/>
      <c r="CK869" s="81"/>
      <c r="CL869" s="81"/>
      <c r="CM869" s="81"/>
      <c r="CN869" s="81"/>
      <c r="CO869" s="81"/>
      <c r="CP869" s="81"/>
      <c r="CQ869" s="81"/>
    </row>
    <row r="870" spans="9:95" s="10" customFormat="1" x14ac:dyDescent="0.35">
      <c r="I870" s="75"/>
      <c r="J870" s="75"/>
      <c r="K870" s="11"/>
      <c r="L870" s="11"/>
      <c r="M870" s="11"/>
      <c r="N870" s="11"/>
      <c r="O870" s="11"/>
      <c r="P870" s="1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  <c r="CC870" s="81"/>
      <c r="CD870" s="81"/>
      <c r="CE870" s="81"/>
      <c r="CF870" s="81"/>
      <c r="CG870" s="81"/>
      <c r="CH870" s="81"/>
      <c r="CI870" s="81"/>
      <c r="CJ870" s="81"/>
      <c r="CK870" s="81"/>
      <c r="CL870" s="81"/>
      <c r="CM870" s="81"/>
      <c r="CN870" s="81"/>
      <c r="CO870" s="81"/>
      <c r="CP870" s="81"/>
      <c r="CQ870" s="81"/>
    </row>
    <row r="871" spans="9:95" s="10" customFormat="1" x14ac:dyDescent="0.35">
      <c r="I871" s="75"/>
      <c r="J871" s="75"/>
      <c r="K871" s="11"/>
      <c r="L871" s="11"/>
      <c r="M871" s="11"/>
      <c r="N871" s="11"/>
      <c r="O871" s="11"/>
      <c r="P871" s="1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  <c r="CC871" s="81"/>
      <c r="CD871" s="81"/>
      <c r="CE871" s="81"/>
      <c r="CF871" s="81"/>
      <c r="CG871" s="81"/>
      <c r="CH871" s="81"/>
      <c r="CI871" s="81"/>
      <c r="CJ871" s="81"/>
      <c r="CK871" s="81"/>
      <c r="CL871" s="81"/>
      <c r="CM871" s="81"/>
      <c r="CN871" s="81"/>
      <c r="CO871" s="81"/>
      <c r="CP871" s="81"/>
      <c r="CQ871" s="81"/>
    </row>
    <row r="872" spans="9:95" s="10" customFormat="1" x14ac:dyDescent="0.35">
      <c r="I872" s="75"/>
      <c r="J872" s="75"/>
      <c r="K872" s="11"/>
      <c r="L872" s="11"/>
      <c r="M872" s="11"/>
      <c r="N872" s="11"/>
      <c r="O872" s="11"/>
      <c r="P872" s="1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  <c r="CC872" s="81"/>
      <c r="CD872" s="81"/>
      <c r="CE872" s="81"/>
      <c r="CF872" s="81"/>
      <c r="CG872" s="81"/>
      <c r="CH872" s="81"/>
      <c r="CI872" s="81"/>
      <c r="CJ872" s="81"/>
      <c r="CK872" s="81"/>
      <c r="CL872" s="81"/>
      <c r="CM872" s="81"/>
      <c r="CN872" s="81"/>
      <c r="CO872" s="81"/>
      <c r="CP872" s="81"/>
      <c r="CQ872" s="81"/>
    </row>
    <row r="873" spans="9:95" s="10" customFormat="1" x14ac:dyDescent="0.35">
      <c r="I873" s="75"/>
      <c r="J873" s="75"/>
      <c r="K873" s="11"/>
      <c r="L873" s="11"/>
      <c r="M873" s="11"/>
      <c r="N873" s="11"/>
      <c r="O873" s="11"/>
      <c r="P873" s="1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  <c r="CC873" s="81"/>
      <c r="CD873" s="81"/>
      <c r="CE873" s="81"/>
      <c r="CF873" s="81"/>
      <c r="CG873" s="81"/>
      <c r="CH873" s="81"/>
      <c r="CI873" s="81"/>
      <c r="CJ873" s="81"/>
      <c r="CK873" s="81"/>
      <c r="CL873" s="81"/>
      <c r="CM873" s="81"/>
      <c r="CN873" s="81"/>
      <c r="CO873" s="81"/>
      <c r="CP873" s="81"/>
      <c r="CQ873" s="81"/>
    </row>
    <row r="874" spans="9:95" s="10" customFormat="1" x14ac:dyDescent="0.35">
      <c r="I874" s="75"/>
      <c r="J874" s="75"/>
      <c r="K874" s="11"/>
      <c r="L874" s="11"/>
      <c r="M874" s="11"/>
      <c r="N874" s="11"/>
      <c r="O874" s="11"/>
      <c r="P874" s="1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  <c r="CC874" s="81"/>
      <c r="CD874" s="81"/>
      <c r="CE874" s="81"/>
      <c r="CF874" s="81"/>
      <c r="CG874" s="81"/>
      <c r="CH874" s="81"/>
      <c r="CI874" s="81"/>
      <c r="CJ874" s="81"/>
      <c r="CK874" s="81"/>
      <c r="CL874" s="81"/>
      <c r="CM874" s="81"/>
      <c r="CN874" s="81"/>
      <c r="CO874" s="81"/>
      <c r="CP874" s="81"/>
      <c r="CQ874" s="81"/>
    </row>
    <row r="875" spans="9:95" s="10" customFormat="1" x14ac:dyDescent="0.35">
      <c r="I875" s="75"/>
      <c r="J875" s="75"/>
      <c r="K875" s="11"/>
      <c r="L875" s="11"/>
      <c r="M875" s="11"/>
      <c r="N875" s="11"/>
      <c r="O875" s="11"/>
      <c r="P875" s="1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  <c r="CC875" s="81"/>
      <c r="CD875" s="81"/>
      <c r="CE875" s="81"/>
      <c r="CF875" s="81"/>
      <c r="CG875" s="81"/>
      <c r="CH875" s="81"/>
      <c r="CI875" s="81"/>
      <c r="CJ875" s="81"/>
      <c r="CK875" s="81"/>
      <c r="CL875" s="81"/>
      <c r="CM875" s="81"/>
      <c r="CN875" s="81"/>
      <c r="CO875" s="81"/>
      <c r="CP875" s="81"/>
      <c r="CQ875" s="81"/>
    </row>
    <row r="876" spans="9:95" s="10" customFormat="1" x14ac:dyDescent="0.35">
      <c r="I876" s="75"/>
      <c r="J876" s="75"/>
      <c r="K876" s="11"/>
      <c r="L876" s="11"/>
      <c r="M876" s="11"/>
      <c r="N876" s="11"/>
      <c r="O876" s="11"/>
      <c r="P876" s="1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  <c r="CC876" s="81"/>
      <c r="CD876" s="81"/>
      <c r="CE876" s="81"/>
      <c r="CF876" s="81"/>
      <c r="CG876" s="81"/>
      <c r="CH876" s="81"/>
      <c r="CI876" s="81"/>
      <c r="CJ876" s="81"/>
      <c r="CK876" s="81"/>
      <c r="CL876" s="81"/>
      <c r="CM876" s="81"/>
      <c r="CN876" s="81"/>
      <c r="CO876" s="81"/>
      <c r="CP876" s="81"/>
      <c r="CQ876" s="81"/>
    </row>
    <row r="877" spans="9:95" s="10" customFormat="1" x14ac:dyDescent="0.35">
      <c r="I877" s="75"/>
      <c r="J877" s="75"/>
      <c r="K877" s="11"/>
      <c r="L877" s="11"/>
      <c r="M877" s="11"/>
      <c r="N877" s="11"/>
      <c r="O877" s="11"/>
      <c r="P877" s="1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  <c r="CC877" s="81"/>
      <c r="CD877" s="81"/>
      <c r="CE877" s="81"/>
      <c r="CF877" s="81"/>
      <c r="CG877" s="81"/>
      <c r="CH877" s="81"/>
      <c r="CI877" s="81"/>
      <c r="CJ877" s="81"/>
      <c r="CK877" s="81"/>
      <c r="CL877" s="81"/>
      <c r="CM877" s="81"/>
      <c r="CN877" s="81"/>
      <c r="CO877" s="81"/>
      <c r="CP877" s="81"/>
      <c r="CQ877" s="81"/>
    </row>
    <row r="878" spans="9:95" s="10" customFormat="1" x14ac:dyDescent="0.35">
      <c r="I878" s="75"/>
      <c r="J878" s="75"/>
      <c r="K878" s="11"/>
      <c r="L878" s="11"/>
      <c r="M878" s="11"/>
      <c r="N878" s="11"/>
      <c r="O878" s="11"/>
      <c r="P878" s="1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  <c r="CC878" s="81"/>
      <c r="CD878" s="81"/>
      <c r="CE878" s="81"/>
      <c r="CF878" s="81"/>
      <c r="CG878" s="81"/>
      <c r="CH878" s="81"/>
      <c r="CI878" s="81"/>
      <c r="CJ878" s="81"/>
      <c r="CK878" s="81"/>
      <c r="CL878" s="81"/>
      <c r="CM878" s="81"/>
      <c r="CN878" s="81"/>
      <c r="CO878" s="81"/>
      <c r="CP878" s="81"/>
      <c r="CQ878" s="81"/>
    </row>
    <row r="879" spans="9:95" s="10" customFormat="1" x14ac:dyDescent="0.35">
      <c r="I879" s="75"/>
      <c r="J879" s="75"/>
      <c r="K879" s="11"/>
      <c r="L879" s="11"/>
      <c r="M879" s="11"/>
      <c r="N879" s="11"/>
      <c r="O879" s="11"/>
      <c r="P879" s="1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  <c r="CC879" s="81"/>
      <c r="CD879" s="81"/>
      <c r="CE879" s="81"/>
      <c r="CF879" s="81"/>
      <c r="CG879" s="81"/>
      <c r="CH879" s="81"/>
      <c r="CI879" s="81"/>
      <c r="CJ879" s="81"/>
      <c r="CK879" s="81"/>
      <c r="CL879" s="81"/>
      <c r="CM879" s="81"/>
      <c r="CN879" s="81"/>
      <c r="CO879" s="81"/>
      <c r="CP879" s="81"/>
      <c r="CQ879" s="81"/>
    </row>
    <row r="880" spans="9:95" s="10" customFormat="1" x14ac:dyDescent="0.35">
      <c r="I880" s="75"/>
      <c r="J880" s="75"/>
      <c r="K880" s="11"/>
      <c r="L880" s="11"/>
      <c r="M880" s="11"/>
      <c r="N880" s="11"/>
      <c r="O880" s="11"/>
      <c r="P880" s="1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  <c r="CC880" s="81"/>
      <c r="CD880" s="81"/>
      <c r="CE880" s="81"/>
      <c r="CF880" s="81"/>
      <c r="CG880" s="81"/>
      <c r="CH880" s="81"/>
      <c r="CI880" s="81"/>
      <c r="CJ880" s="81"/>
      <c r="CK880" s="81"/>
      <c r="CL880" s="81"/>
      <c r="CM880" s="81"/>
      <c r="CN880" s="81"/>
      <c r="CO880" s="81"/>
      <c r="CP880" s="81"/>
      <c r="CQ880" s="81"/>
    </row>
    <row r="881" spans="9:95" s="10" customFormat="1" x14ac:dyDescent="0.35">
      <c r="I881" s="75"/>
      <c r="J881" s="75"/>
      <c r="K881" s="11"/>
      <c r="L881" s="11"/>
      <c r="M881" s="11"/>
      <c r="N881" s="11"/>
      <c r="O881" s="11"/>
      <c r="P881" s="1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  <c r="CC881" s="81"/>
      <c r="CD881" s="81"/>
      <c r="CE881" s="81"/>
      <c r="CF881" s="81"/>
      <c r="CG881" s="81"/>
      <c r="CH881" s="81"/>
      <c r="CI881" s="81"/>
      <c r="CJ881" s="81"/>
      <c r="CK881" s="81"/>
      <c r="CL881" s="81"/>
      <c r="CM881" s="81"/>
      <c r="CN881" s="81"/>
      <c r="CO881" s="81"/>
      <c r="CP881" s="81"/>
      <c r="CQ881" s="81"/>
    </row>
    <row r="882" spans="9:95" s="10" customFormat="1" x14ac:dyDescent="0.35">
      <c r="I882" s="75"/>
      <c r="J882" s="75"/>
      <c r="K882" s="11"/>
      <c r="L882" s="11"/>
      <c r="M882" s="11"/>
      <c r="N882" s="11"/>
      <c r="O882" s="11"/>
      <c r="P882" s="1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  <c r="CC882" s="81"/>
      <c r="CD882" s="81"/>
      <c r="CE882" s="81"/>
      <c r="CF882" s="81"/>
      <c r="CG882" s="81"/>
      <c r="CH882" s="81"/>
      <c r="CI882" s="81"/>
      <c r="CJ882" s="81"/>
      <c r="CK882" s="81"/>
      <c r="CL882" s="81"/>
      <c r="CM882" s="81"/>
      <c r="CN882" s="81"/>
      <c r="CO882" s="81"/>
      <c r="CP882" s="81"/>
      <c r="CQ882" s="81"/>
    </row>
    <row r="883" spans="9:95" s="10" customFormat="1" x14ac:dyDescent="0.35">
      <c r="I883" s="75"/>
      <c r="J883" s="75"/>
      <c r="K883" s="11"/>
      <c r="L883" s="11"/>
      <c r="M883" s="11"/>
      <c r="N883" s="11"/>
      <c r="O883" s="11"/>
      <c r="P883" s="1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  <c r="CC883" s="81"/>
      <c r="CD883" s="81"/>
      <c r="CE883" s="81"/>
      <c r="CF883" s="81"/>
      <c r="CG883" s="81"/>
      <c r="CH883" s="81"/>
      <c r="CI883" s="81"/>
      <c r="CJ883" s="81"/>
      <c r="CK883" s="81"/>
      <c r="CL883" s="81"/>
      <c r="CM883" s="81"/>
      <c r="CN883" s="81"/>
      <c r="CO883" s="81"/>
      <c r="CP883" s="81"/>
      <c r="CQ883" s="81"/>
    </row>
    <row r="884" spans="9:95" s="10" customFormat="1" x14ac:dyDescent="0.35">
      <c r="I884" s="75"/>
      <c r="J884" s="75"/>
      <c r="K884" s="11"/>
      <c r="L884" s="11"/>
      <c r="M884" s="11"/>
      <c r="N884" s="11"/>
      <c r="O884" s="11"/>
      <c r="P884" s="1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  <c r="CC884" s="81"/>
      <c r="CD884" s="81"/>
      <c r="CE884" s="81"/>
      <c r="CF884" s="81"/>
      <c r="CG884" s="81"/>
      <c r="CH884" s="81"/>
      <c r="CI884" s="81"/>
      <c r="CJ884" s="81"/>
      <c r="CK884" s="81"/>
      <c r="CL884" s="81"/>
      <c r="CM884" s="81"/>
      <c r="CN884" s="81"/>
      <c r="CO884" s="81"/>
      <c r="CP884" s="81"/>
      <c r="CQ884" s="81"/>
    </row>
    <row r="885" spans="9:95" s="10" customFormat="1" x14ac:dyDescent="0.35">
      <c r="I885" s="75"/>
      <c r="J885" s="75"/>
      <c r="K885" s="11"/>
      <c r="L885" s="11"/>
      <c r="M885" s="11"/>
      <c r="N885" s="11"/>
      <c r="O885" s="11"/>
      <c r="P885" s="1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  <c r="CC885" s="81"/>
      <c r="CD885" s="81"/>
      <c r="CE885" s="81"/>
      <c r="CF885" s="81"/>
      <c r="CG885" s="81"/>
      <c r="CH885" s="81"/>
      <c r="CI885" s="81"/>
      <c r="CJ885" s="81"/>
      <c r="CK885" s="81"/>
      <c r="CL885" s="81"/>
      <c r="CM885" s="81"/>
      <c r="CN885" s="81"/>
      <c r="CO885" s="81"/>
      <c r="CP885" s="81"/>
      <c r="CQ885" s="81"/>
    </row>
    <row r="886" spans="9:95" s="10" customFormat="1" x14ac:dyDescent="0.35">
      <c r="I886" s="75"/>
      <c r="J886" s="75"/>
      <c r="K886" s="11"/>
      <c r="L886" s="11"/>
      <c r="M886" s="11"/>
      <c r="N886" s="11"/>
      <c r="O886" s="11"/>
      <c r="P886" s="1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  <c r="CC886" s="81"/>
      <c r="CD886" s="81"/>
      <c r="CE886" s="81"/>
      <c r="CF886" s="81"/>
      <c r="CG886" s="81"/>
      <c r="CH886" s="81"/>
      <c r="CI886" s="81"/>
      <c r="CJ886" s="81"/>
      <c r="CK886" s="81"/>
      <c r="CL886" s="81"/>
      <c r="CM886" s="81"/>
      <c r="CN886" s="81"/>
      <c r="CO886" s="81"/>
      <c r="CP886" s="81"/>
      <c r="CQ886" s="81"/>
    </row>
    <row r="887" spans="9:95" s="10" customFormat="1" x14ac:dyDescent="0.35">
      <c r="I887" s="75"/>
      <c r="J887" s="75"/>
      <c r="K887" s="11"/>
      <c r="L887" s="11"/>
      <c r="M887" s="11"/>
      <c r="N887" s="11"/>
      <c r="O887" s="11"/>
      <c r="P887" s="1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  <c r="CC887" s="81"/>
      <c r="CD887" s="81"/>
      <c r="CE887" s="81"/>
      <c r="CF887" s="81"/>
      <c r="CG887" s="81"/>
      <c r="CH887" s="81"/>
      <c r="CI887" s="81"/>
      <c r="CJ887" s="81"/>
      <c r="CK887" s="81"/>
      <c r="CL887" s="81"/>
      <c r="CM887" s="81"/>
      <c r="CN887" s="81"/>
      <c r="CO887" s="81"/>
      <c r="CP887" s="81"/>
      <c r="CQ887" s="81"/>
    </row>
    <row r="888" spans="9:95" s="10" customFormat="1" x14ac:dyDescent="0.35">
      <c r="I888" s="75"/>
      <c r="J888" s="75"/>
      <c r="K888" s="11"/>
      <c r="L888" s="11"/>
      <c r="M888" s="11"/>
      <c r="N888" s="11"/>
      <c r="O888" s="11"/>
      <c r="P888" s="1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  <c r="CC888" s="81"/>
      <c r="CD888" s="81"/>
      <c r="CE888" s="81"/>
      <c r="CF888" s="81"/>
      <c r="CG888" s="81"/>
      <c r="CH888" s="81"/>
      <c r="CI888" s="81"/>
      <c r="CJ888" s="81"/>
      <c r="CK888" s="81"/>
      <c r="CL888" s="81"/>
      <c r="CM888" s="81"/>
      <c r="CN888" s="81"/>
      <c r="CO888" s="81"/>
      <c r="CP888" s="81"/>
      <c r="CQ888" s="81"/>
    </row>
    <row r="889" spans="9:95" s="10" customFormat="1" x14ac:dyDescent="0.35">
      <c r="I889" s="75"/>
      <c r="J889" s="75"/>
      <c r="K889" s="11"/>
      <c r="L889" s="11"/>
      <c r="M889" s="11"/>
      <c r="N889" s="11"/>
      <c r="O889" s="11"/>
      <c r="P889" s="1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  <c r="CC889" s="81"/>
      <c r="CD889" s="81"/>
      <c r="CE889" s="81"/>
      <c r="CF889" s="81"/>
      <c r="CG889" s="81"/>
      <c r="CH889" s="81"/>
      <c r="CI889" s="81"/>
      <c r="CJ889" s="81"/>
      <c r="CK889" s="81"/>
      <c r="CL889" s="81"/>
      <c r="CM889" s="81"/>
      <c r="CN889" s="81"/>
      <c r="CO889" s="81"/>
      <c r="CP889" s="81"/>
      <c r="CQ889" s="81"/>
    </row>
    <row r="890" spans="9:95" s="10" customFormat="1" x14ac:dyDescent="0.35">
      <c r="I890" s="75"/>
      <c r="J890" s="75"/>
      <c r="K890" s="11"/>
      <c r="L890" s="11"/>
      <c r="M890" s="11"/>
      <c r="N890" s="11"/>
      <c r="O890" s="11"/>
      <c r="P890" s="1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  <c r="CC890" s="81"/>
      <c r="CD890" s="81"/>
      <c r="CE890" s="81"/>
      <c r="CF890" s="81"/>
      <c r="CG890" s="81"/>
      <c r="CH890" s="81"/>
      <c r="CI890" s="81"/>
      <c r="CJ890" s="81"/>
      <c r="CK890" s="81"/>
      <c r="CL890" s="81"/>
      <c r="CM890" s="81"/>
      <c r="CN890" s="81"/>
      <c r="CO890" s="81"/>
      <c r="CP890" s="81"/>
      <c r="CQ890" s="81"/>
    </row>
    <row r="891" spans="9:95" s="10" customFormat="1" x14ac:dyDescent="0.35">
      <c r="I891" s="75"/>
      <c r="J891" s="75"/>
      <c r="K891" s="11"/>
      <c r="L891" s="11"/>
      <c r="M891" s="11"/>
      <c r="N891" s="11"/>
      <c r="O891" s="11"/>
      <c r="P891" s="1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  <c r="CC891" s="81"/>
      <c r="CD891" s="81"/>
      <c r="CE891" s="81"/>
      <c r="CF891" s="81"/>
      <c r="CG891" s="81"/>
      <c r="CH891" s="81"/>
      <c r="CI891" s="81"/>
      <c r="CJ891" s="81"/>
      <c r="CK891" s="81"/>
      <c r="CL891" s="81"/>
      <c r="CM891" s="81"/>
      <c r="CN891" s="81"/>
      <c r="CO891" s="81"/>
      <c r="CP891" s="81"/>
      <c r="CQ891" s="81"/>
    </row>
    <row r="892" spans="9:95" s="10" customFormat="1" x14ac:dyDescent="0.35">
      <c r="I892" s="75"/>
      <c r="J892" s="75"/>
      <c r="K892" s="11"/>
      <c r="L892" s="11"/>
      <c r="M892" s="11"/>
      <c r="N892" s="11"/>
      <c r="O892" s="11"/>
      <c r="P892" s="1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  <c r="CC892" s="81"/>
      <c r="CD892" s="81"/>
      <c r="CE892" s="81"/>
      <c r="CF892" s="81"/>
      <c r="CG892" s="81"/>
      <c r="CH892" s="81"/>
      <c r="CI892" s="81"/>
      <c r="CJ892" s="81"/>
      <c r="CK892" s="81"/>
      <c r="CL892" s="81"/>
      <c r="CM892" s="81"/>
      <c r="CN892" s="81"/>
      <c r="CO892" s="81"/>
      <c r="CP892" s="81"/>
      <c r="CQ892" s="81"/>
    </row>
    <row r="893" spans="9:95" s="10" customFormat="1" x14ac:dyDescent="0.35">
      <c r="I893" s="75"/>
      <c r="J893" s="75"/>
      <c r="K893" s="11"/>
      <c r="L893" s="11"/>
      <c r="M893" s="11"/>
      <c r="N893" s="11"/>
      <c r="O893" s="11"/>
      <c r="P893" s="1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  <c r="CC893" s="81"/>
      <c r="CD893" s="81"/>
      <c r="CE893" s="81"/>
      <c r="CF893" s="81"/>
      <c r="CG893" s="81"/>
      <c r="CH893" s="81"/>
      <c r="CI893" s="81"/>
      <c r="CJ893" s="81"/>
      <c r="CK893" s="81"/>
      <c r="CL893" s="81"/>
      <c r="CM893" s="81"/>
      <c r="CN893" s="81"/>
      <c r="CO893" s="81"/>
      <c r="CP893" s="81"/>
      <c r="CQ893" s="81"/>
    </row>
    <row r="894" spans="9:95" s="10" customFormat="1" x14ac:dyDescent="0.35">
      <c r="I894" s="75"/>
      <c r="J894" s="75"/>
      <c r="K894" s="11"/>
      <c r="L894" s="11"/>
      <c r="M894" s="11"/>
      <c r="N894" s="11"/>
      <c r="O894" s="11"/>
      <c r="P894" s="1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  <c r="CC894" s="81"/>
      <c r="CD894" s="81"/>
      <c r="CE894" s="81"/>
      <c r="CF894" s="81"/>
      <c r="CG894" s="81"/>
      <c r="CH894" s="81"/>
      <c r="CI894" s="81"/>
      <c r="CJ894" s="81"/>
      <c r="CK894" s="81"/>
      <c r="CL894" s="81"/>
      <c r="CM894" s="81"/>
      <c r="CN894" s="81"/>
      <c r="CO894" s="81"/>
      <c r="CP894" s="81"/>
      <c r="CQ894" s="81"/>
    </row>
    <row r="895" spans="9:95" s="10" customFormat="1" x14ac:dyDescent="0.35">
      <c r="I895" s="75"/>
      <c r="J895" s="75"/>
      <c r="K895" s="11"/>
      <c r="L895" s="11"/>
      <c r="M895" s="11"/>
      <c r="N895" s="11"/>
      <c r="O895" s="11"/>
      <c r="P895" s="1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  <c r="CC895" s="81"/>
      <c r="CD895" s="81"/>
      <c r="CE895" s="81"/>
      <c r="CF895" s="81"/>
      <c r="CG895" s="81"/>
      <c r="CH895" s="81"/>
      <c r="CI895" s="81"/>
      <c r="CJ895" s="81"/>
      <c r="CK895" s="81"/>
      <c r="CL895" s="81"/>
      <c r="CM895" s="81"/>
      <c r="CN895" s="81"/>
      <c r="CO895" s="81"/>
      <c r="CP895" s="81"/>
      <c r="CQ895" s="81"/>
    </row>
    <row r="896" spans="9:95" s="10" customFormat="1" x14ac:dyDescent="0.35">
      <c r="I896" s="75"/>
      <c r="J896" s="75"/>
      <c r="K896" s="11"/>
      <c r="L896" s="11"/>
      <c r="M896" s="11"/>
      <c r="N896" s="11"/>
      <c r="O896" s="11"/>
      <c r="P896" s="1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  <c r="CC896" s="81"/>
      <c r="CD896" s="81"/>
      <c r="CE896" s="81"/>
      <c r="CF896" s="81"/>
      <c r="CG896" s="81"/>
      <c r="CH896" s="81"/>
      <c r="CI896" s="81"/>
      <c r="CJ896" s="81"/>
      <c r="CK896" s="81"/>
      <c r="CL896" s="81"/>
      <c r="CM896" s="81"/>
      <c r="CN896" s="81"/>
      <c r="CO896" s="81"/>
      <c r="CP896" s="81"/>
      <c r="CQ896" s="81"/>
    </row>
    <row r="897" spans="9:95" s="10" customFormat="1" x14ac:dyDescent="0.35">
      <c r="I897" s="75"/>
      <c r="J897" s="75"/>
      <c r="K897" s="11"/>
      <c r="L897" s="11"/>
      <c r="M897" s="11"/>
      <c r="N897" s="11"/>
      <c r="O897" s="11"/>
      <c r="P897" s="1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  <c r="CC897" s="81"/>
      <c r="CD897" s="81"/>
      <c r="CE897" s="81"/>
      <c r="CF897" s="81"/>
      <c r="CG897" s="81"/>
      <c r="CH897" s="81"/>
      <c r="CI897" s="81"/>
      <c r="CJ897" s="81"/>
      <c r="CK897" s="81"/>
      <c r="CL897" s="81"/>
      <c r="CM897" s="81"/>
      <c r="CN897" s="81"/>
      <c r="CO897" s="81"/>
      <c r="CP897" s="81"/>
      <c r="CQ897" s="81"/>
    </row>
    <row r="898" spans="9:95" s="10" customFormat="1" x14ac:dyDescent="0.35">
      <c r="I898" s="75"/>
      <c r="J898" s="75"/>
      <c r="K898" s="11"/>
      <c r="L898" s="11"/>
      <c r="M898" s="11"/>
      <c r="N898" s="11"/>
      <c r="O898" s="11"/>
      <c r="P898" s="1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  <c r="CC898" s="81"/>
      <c r="CD898" s="81"/>
      <c r="CE898" s="81"/>
      <c r="CF898" s="81"/>
      <c r="CG898" s="81"/>
      <c r="CH898" s="81"/>
      <c r="CI898" s="81"/>
      <c r="CJ898" s="81"/>
      <c r="CK898" s="81"/>
      <c r="CL898" s="81"/>
      <c r="CM898" s="81"/>
      <c r="CN898" s="81"/>
      <c r="CO898" s="81"/>
      <c r="CP898" s="81"/>
      <c r="CQ898" s="81"/>
    </row>
    <row r="899" spans="9:95" s="10" customFormat="1" x14ac:dyDescent="0.35">
      <c r="I899" s="75"/>
      <c r="J899" s="75"/>
      <c r="K899" s="11"/>
      <c r="L899" s="11"/>
      <c r="M899" s="11"/>
      <c r="N899" s="11"/>
      <c r="O899" s="11"/>
      <c r="P899" s="1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  <c r="CC899" s="81"/>
      <c r="CD899" s="81"/>
      <c r="CE899" s="81"/>
      <c r="CF899" s="81"/>
      <c r="CG899" s="81"/>
      <c r="CH899" s="81"/>
      <c r="CI899" s="81"/>
      <c r="CJ899" s="81"/>
      <c r="CK899" s="81"/>
      <c r="CL899" s="81"/>
      <c r="CM899" s="81"/>
      <c r="CN899" s="81"/>
      <c r="CO899" s="81"/>
      <c r="CP899" s="81"/>
      <c r="CQ899" s="81"/>
    </row>
    <row r="900" spans="9:95" s="10" customFormat="1" x14ac:dyDescent="0.35">
      <c r="I900" s="75"/>
      <c r="J900" s="75"/>
      <c r="K900" s="11"/>
      <c r="L900" s="11"/>
      <c r="M900" s="11"/>
      <c r="N900" s="11"/>
      <c r="O900" s="11"/>
      <c r="P900" s="1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  <c r="CC900" s="81"/>
      <c r="CD900" s="81"/>
      <c r="CE900" s="81"/>
      <c r="CF900" s="81"/>
      <c r="CG900" s="81"/>
      <c r="CH900" s="81"/>
      <c r="CI900" s="81"/>
      <c r="CJ900" s="81"/>
      <c r="CK900" s="81"/>
      <c r="CL900" s="81"/>
      <c r="CM900" s="81"/>
      <c r="CN900" s="81"/>
      <c r="CO900" s="81"/>
      <c r="CP900" s="81"/>
      <c r="CQ900" s="81"/>
    </row>
    <row r="901" spans="9:95" s="10" customFormat="1" x14ac:dyDescent="0.35">
      <c r="I901" s="75"/>
      <c r="J901" s="75"/>
      <c r="K901" s="11"/>
      <c r="L901" s="11"/>
      <c r="M901" s="11"/>
      <c r="N901" s="11"/>
      <c r="O901" s="11"/>
      <c r="P901" s="1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  <c r="CC901" s="81"/>
      <c r="CD901" s="81"/>
      <c r="CE901" s="81"/>
      <c r="CF901" s="81"/>
      <c r="CG901" s="81"/>
      <c r="CH901" s="81"/>
      <c r="CI901" s="81"/>
      <c r="CJ901" s="81"/>
      <c r="CK901" s="81"/>
      <c r="CL901" s="81"/>
      <c r="CM901" s="81"/>
      <c r="CN901" s="81"/>
      <c r="CO901" s="81"/>
      <c r="CP901" s="81"/>
      <c r="CQ901" s="81"/>
    </row>
    <row r="902" spans="9:95" s="10" customFormat="1" x14ac:dyDescent="0.35">
      <c r="I902" s="75"/>
      <c r="J902" s="75"/>
      <c r="K902" s="11"/>
      <c r="L902" s="11"/>
      <c r="M902" s="11"/>
      <c r="N902" s="11"/>
      <c r="O902" s="11"/>
      <c r="P902" s="1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  <c r="CC902" s="81"/>
      <c r="CD902" s="81"/>
      <c r="CE902" s="81"/>
      <c r="CF902" s="81"/>
      <c r="CG902" s="81"/>
      <c r="CH902" s="81"/>
      <c r="CI902" s="81"/>
      <c r="CJ902" s="81"/>
      <c r="CK902" s="81"/>
      <c r="CL902" s="81"/>
      <c r="CM902" s="81"/>
      <c r="CN902" s="81"/>
      <c r="CO902" s="81"/>
      <c r="CP902" s="81"/>
      <c r="CQ902" s="81"/>
    </row>
    <row r="903" spans="9:95" s="10" customFormat="1" x14ac:dyDescent="0.35">
      <c r="I903" s="75"/>
      <c r="J903" s="75"/>
      <c r="K903" s="11"/>
      <c r="L903" s="11"/>
      <c r="M903" s="11"/>
      <c r="N903" s="11"/>
      <c r="O903" s="11"/>
      <c r="P903" s="1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  <c r="CC903" s="81"/>
      <c r="CD903" s="81"/>
      <c r="CE903" s="81"/>
      <c r="CF903" s="81"/>
      <c r="CG903" s="81"/>
      <c r="CH903" s="81"/>
      <c r="CI903" s="81"/>
      <c r="CJ903" s="81"/>
      <c r="CK903" s="81"/>
      <c r="CL903" s="81"/>
      <c r="CM903" s="81"/>
      <c r="CN903" s="81"/>
      <c r="CO903" s="81"/>
      <c r="CP903" s="81"/>
      <c r="CQ903" s="81"/>
    </row>
    <row r="904" spans="9:95" s="10" customFormat="1" x14ac:dyDescent="0.35">
      <c r="I904" s="75"/>
      <c r="J904" s="75"/>
      <c r="K904" s="11"/>
      <c r="L904" s="11"/>
      <c r="M904" s="11"/>
      <c r="N904" s="11"/>
      <c r="O904" s="11"/>
      <c r="P904" s="1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  <c r="CC904" s="81"/>
      <c r="CD904" s="81"/>
      <c r="CE904" s="81"/>
      <c r="CF904" s="81"/>
      <c r="CG904" s="81"/>
      <c r="CH904" s="81"/>
      <c r="CI904" s="81"/>
      <c r="CJ904" s="81"/>
      <c r="CK904" s="81"/>
      <c r="CL904" s="81"/>
      <c r="CM904" s="81"/>
      <c r="CN904" s="81"/>
      <c r="CO904" s="81"/>
      <c r="CP904" s="81"/>
      <c r="CQ904" s="81"/>
    </row>
    <row r="905" spans="9:95" s="10" customFormat="1" x14ac:dyDescent="0.35">
      <c r="I905" s="75"/>
      <c r="J905" s="75"/>
      <c r="K905" s="11"/>
      <c r="L905" s="11"/>
      <c r="M905" s="11"/>
      <c r="N905" s="11"/>
      <c r="O905" s="11"/>
      <c r="P905" s="1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  <c r="CC905" s="81"/>
      <c r="CD905" s="81"/>
      <c r="CE905" s="81"/>
      <c r="CF905" s="81"/>
      <c r="CG905" s="81"/>
      <c r="CH905" s="81"/>
      <c r="CI905" s="81"/>
      <c r="CJ905" s="81"/>
      <c r="CK905" s="81"/>
      <c r="CL905" s="81"/>
      <c r="CM905" s="81"/>
      <c r="CN905" s="81"/>
      <c r="CO905" s="81"/>
      <c r="CP905" s="81"/>
      <c r="CQ905" s="81"/>
    </row>
    <row r="906" spans="9:95" s="10" customFormat="1" x14ac:dyDescent="0.35">
      <c r="I906" s="75"/>
      <c r="J906" s="75"/>
      <c r="K906" s="11"/>
      <c r="L906" s="11"/>
      <c r="M906" s="11"/>
      <c r="N906" s="11"/>
      <c r="O906" s="11"/>
      <c r="P906" s="1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  <c r="CC906" s="81"/>
      <c r="CD906" s="81"/>
      <c r="CE906" s="81"/>
      <c r="CF906" s="81"/>
      <c r="CG906" s="81"/>
      <c r="CH906" s="81"/>
      <c r="CI906" s="81"/>
      <c r="CJ906" s="81"/>
      <c r="CK906" s="81"/>
      <c r="CL906" s="81"/>
      <c r="CM906" s="81"/>
      <c r="CN906" s="81"/>
      <c r="CO906" s="81"/>
      <c r="CP906" s="81"/>
      <c r="CQ906" s="81"/>
    </row>
    <row r="907" spans="9:95" s="10" customFormat="1" x14ac:dyDescent="0.35">
      <c r="I907" s="75"/>
      <c r="J907" s="75"/>
      <c r="K907" s="11"/>
      <c r="L907" s="11"/>
      <c r="M907" s="11"/>
      <c r="N907" s="11"/>
      <c r="O907" s="11"/>
      <c r="P907" s="1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  <c r="CC907" s="81"/>
      <c r="CD907" s="81"/>
      <c r="CE907" s="81"/>
      <c r="CF907" s="81"/>
      <c r="CG907" s="81"/>
      <c r="CH907" s="81"/>
      <c r="CI907" s="81"/>
      <c r="CJ907" s="81"/>
      <c r="CK907" s="81"/>
      <c r="CL907" s="81"/>
      <c r="CM907" s="81"/>
      <c r="CN907" s="81"/>
      <c r="CO907" s="81"/>
      <c r="CP907" s="81"/>
      <c r="CQ907" s="81"/>
    </row>
    <row r="908" spans="9:95" s="10" customFormat="1" x14ac:dyDescent="0.35">
      <c r="I908" s="75"/>
      <c r="J908" s="75"/>
      <c r="K908" s="11"/>
      <c r="L908" s="11"/>
      <c r="M908" s="11"/>
      <c r="N908" s="11"/>
      <c r="O908" s="11"/>
      <c r="P908" s="1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  <c r="CC908" s="81"/>
      <c r="CD908" s="81"/>
      <c r="CE908" s="81"/>
      <c r="CF908" s="81"/>
      <c r="CG908" s="81"/>
      <c r="CH908" s="81"/>
      <c r="CI908" s="81"/>
      <c r="CJ908" s="81"/>
      <c r="CK908" s="81"/>
      <c r="CL908" s="81"/>
      <c r="CM908" s="81"/>
      <c r="CN908" s="81"/>
      <c r="CO908" s="81"/>
      <c r="CP908" s="81"/>
      <c r="CQ908" s="81"/>
    </row>
    <row r="909" spans="9:95" s="10" customFormat="1" x14ac:dyDescent="0.35">
      <c r="I909" s="75"/>
      <c r="J909" s="75"/>
      <c r="K909" s="11"/>
      <c r="L909" s="11"/>
      <c r="M909" s="11"/>
      <c r="N909" s="11"/>
      <c r="O909" s="11"/>
      <c r="P909" s="1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  <c r="CC909" s="81"/>
      <c r="CD909" s="81"/>
      <c r="CE909" s="81"/>
      <c r="CF909" s="81"/>
      <c r="CG909" s="81"/>
      <c r="CH909" s="81"/>
      <c r="CI909" s="81"/>
      <c r="CJ909" s="81"/>
      <c r="CK909" s="81"/>
      <c r="CL909" s="81"/>
      <c r="CM909" s="81"/>
      <c r="CN909" s="81"/>
      <c r="CO909" s="81"/>
      <c r="CP909" s="81"/>
      <c r="CQ909" s="81"/>
    </row>
    <row r="910" spans="9:95" s="10" customFormat="1" x14ac:dyDescent="0.35">
      <c r="I910" s="75"/>
      <c r="J910" s="75"/>
      <c r="K910" s="11"/>
      <c r="L910" s="11"/>
      <c r="M910" s="11"/>
      <c r="N910" s="11"/>
      <c r="O910" s="11"/>
      <c r="P910" s="1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  <c r="CC910" s="81"/>
      <c r="CD910" s="81"/>
      <c r="CE910" s="81"/>
      <c r="CF910" s="81"/>
      <c r="CG910" s="81"/>
      <c r="CH910" s="81"/>
      <c r="CI910" s="81"/>
      <c r="CJ910" s="81"/>
      <c r="CK910" s="81"/>
      <c r="CL910" s="81"/>
      <c r="CM910" s="81"/>
      <c r="CN910" s="81"/>
      <c r="CO910" s="81"/>
      <c r="CP910" s="81"/>
      <c r="CQ910" s="81"/>
    </row>
    <row r="911" spans="9:95" s="10" customFormat="1" x14ac:dyDescent="0.35">
      <c r="I911" s="75"/>
      <c r="J911" s="75"/>
      <c r="K911" s="11"/>
      <c r="L911" s="11"/>
      <c r="M911" s="11"/>
      <c r="N911" s="11"/>
      <c r="O911" s="11"/>
      <c r="P911" s="1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  <c r="CC911" s="81"/>
      <c r="CD911" s="81"/>
      <c r="CE911" s="81"/>
      <c r="CF911" s="81"/>
      <c r="CG911" s="81"/>
      <c r="CH911" s="81"/>
      <c r="CI911" s="81"/>
      <c r="CJ911" s="81"/>
      <c r="CK911" s="81"/>
      <c r="CL911" s="81"/>
      <c r="CM911" s="81"/>
      <c r="CN911" s="81"/>
      <c r="CO911" s="81"/>
      <c r="CP911" s="81"/>
      <c r="CQ911" s="81"/>
    </row>
    <row r="912" spans="9:95" s="10" customFormat="1" x14ac:dyDescent="0.35">
      <c r="I912" s="75"/>
      <c r="J912" s="75"/>
      <c r="K912" s="11"/>
      <c r="L912" s="11"/>
      <c r="M912" s="11"/>
      <c r="N912" s="11"/>
      <c r="O912" s="11"/>
      <c r="P912" s="1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  <c r="CC912" s="81"/>
      <c r="CD912" s="81"/>
      <c r="CE912" s="81"/>
      <c r="CF912" s="81"/>
      <c r="CG912" s="81"/>
      <c r="CH912" s="81"/>
      <c r="CI912" s="81"/>
      <c r="CJ912" s="81"/>
      <c r="CK912" s="81"/>
      <c r="CL912" s="81"/>
      <c r="CM912" s="81"/>
      <c r="CN912" s="81"/>
      <c r="CO912" s="81"/>
      <c r="CP912" s="81"/>
      <c r="CQ912" s="81"/>
    </row>
    <row r="913" spans="9:95" s="10" customFormat="1" x14ac:dyDescent="0.35">
      <c r="I913" s="75"/>
      <c r="J913" s="75"/>
      <c r="K913" s="11"/>
      <c r="L913" s="11"/>
      <c r="M913" s="11"/>
      <c r="N913" s="11"/>
      <c r="O913" s="11"/>
      <c r="P913" s="1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  <c r="CC913" s="81"/>
      <c r="CD913" s="81"/>
      <c r="CE913" s="81"/>
      <c r="CF913" s="81"/>
      <c r="CG913" s="81"/>
      <c r="CH913" s="81"/>
      <c r="CI913" s="81"/>
      <c r="CJ913" s="81"/>
      <c r="CK913" s="81"/>
      <c r="CL913" s="81"/>
      <c r="CM913" s="81"/>
      <c r="CN913" s="81"/>
      <c r="CO913" s="81"/>
      <c r="CP913" s="81"/>
      <c r="CQ913" s="81"/>
    </row>
    <row r="914" spans="9:95" s="10" customFormat="1" x14ac:dyDescent="0.35">
      <c r="I914" s="75"/>
      <c r="J914" s="75"/>
      <c r="K914" s="11"/>
      <c r="L914" s="11"/>
      <c r="M914" s="11"/>
      <c r="N914" s="11"/>
      <c r="O914" s="11"/>
      <c r="P914" s="1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  <c r="CC914" s="81"/>
      <c r="CD914" s="81"/>
      <c r="CE914" s="81"/>
      <c r="CF914" s="81"/>
      <c r="CG914" s="81"/>
      <c r="CH914" s="81"/>
      <c r="CI914" s="81"/>
      <c r="CJ914" s="81"/>
      <c r="CK914" s="81"/>
      <c r="CL914" s="81"/>
      <c r="CM914" s="81"/>
      <c r="CN914" s="81"/>
      <c r="CO914" s="81"/>
      <c r="CP914" s="81"/>
      <c r="CQ914" s="81"/>
    </row>
    <row r="915" spans="9:95" s="10" customFormat="1" x14ac:dyDescent="0.35">
      <c r="I915" s="75"/>
      <c r="J915" s="75"/>
      <c r="K915" s="11"/>
      <c r="L915" s="11"/>
      <c r="M915" s="11"/>
      <c r="N915" s="11"/>
      <c r="O915" s="11"/>
      <c r="P915" s="1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  <c r="CC915" s="81"/>
      <c r="CD915" s="81"/>
      <c r="CE915" s="81"/>
      <c r="CF915" s="81"/>
      <c r="CG915" s="81"/>
      <c r="CH915" s="81"/>
      <c r="CI915" s="81"/>
      <c r="CJ915" s="81"/>
      <c r="CK915" s="81"/>
      <c r="CL915" s="81"/>
      <c r="CM915" s="81"/>
      <c r="CN915" s="81"/>
      <c r="CO915" s="81"/>
      <c r="CP915" s="81"/>
      <c r="CQ915" s="81"/>
    </row>
    <row r="916" spans="9:95" s="10" customFormat="1" x14ac:dyDescent="0.35">
      <c r="I916" s="75"/>
      <c r="J916" s="75"/>
      <c r="K916" s="11"/>
      <c r="L916" s="11"/>
      <c r="M916" s="11"/>
      <c r="N916" s="11"/>
      <c r="O916" s="11"/>
      <c r="P916" s="1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  <c r="CC916" s="81"/>
      <c r="CD916" s="81"/>
      <c r="CE916" s="81"/>
      <c r="CF916" s="81"/>
      <c r="CG916" s="81"/>
      <c r="CH916" s="81"/>
      <c r="CI916" s="81"/>
      <c r="CJ916" s="81"/>
      <c r="CK916" s="81"/>
      <c r="CL916" s="81"/>
      <c r="CM916" s="81"/>
      <c r="CN916" s="81"/>
      <c r="CO916" s="81"/>
      <c r="CP916" s="81"/>
      <c r="CQ916" s="81"/>
    </row>
    <row r="917" spans="9:95" s="10" customFormat="1" x14ac:dyDescent="0.35">
      <c r="I917" s="75"/>
      <c r="J917" s="75"/>
      <c r="K917" s="11"/>
      <c r="L917" s="11"/>
      <c r="M917" s="11"/>
      <c r="N917" s="11"/>
      <c r="O917" s="11"/>
      <c r="P917" s="1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  <c r="CC917" s="81"/>
      <c r="CD917" s="81"/>
      <c r="CE917" s="81"/>
      <c r="CF917" s="81"/>
      <c r="CG917" s="81"/>
      <c r="CH917" s="81"/>
      <c r="CI917" s="81"/>
      <c r="CJ917" s="81"/>
      <c r="CK917" s="81"/>
      <c r="CL917" s="81"/>
      <c r="CM917" s="81"/>
      <c r="CN917" s="81"/>
      <c r="CO917" s="81"/>
      <c r="CP917" s="81"/>
      <c r="CQ917" s="81"/>
    </row>
    <row r="918" spans="9:95" s="10" customFormat="1" x14ac:dyDescent="0.35">
      <c r="I918" s="75"/>
      <c r="J918" s="75"/>
      <c r="K918" s="11"/>
      <c r="L918" s="11"/>
      <c r="M918" s="11"/>
      <c r="N918" s="11"/>
      <c r="O918" s="11"/>
      <c r="P918" s="1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  <c r="CC918" s="81"/>
      <c r="CD918" s="81"/>
      <c r="CE918" s="81"/>
      <c r="CF918" s="81"/>
      <c r="CG918" s="81"/>
      <c r="CH918" s="81"/>
      <c r="CI918" s="81"/>
      <c r="CJ918" s="81"/>
      <c r="CK918" s="81"/>
      <c r="CL918" s="81"/>
      <c r="CM918" s="81"/>
      <c r="CN918" s="81"/>
      <c r="CO918" s="81"/>
      <c r="CP918" s="81"/>
      <c r="CQ918" s="81"/>
    </row>
    <row r="919" spans="9:95" s="10" customFormat="1" x14ac:dyDescent="0.35">
      <c r="I919" s="75"/>
      <c r="J919" s="75"/>
      <c r="K919" s="11"/>
      <c r="L919" s="11"/>
      <c r="M919" s="11"/>
      <c r="N919" s="11"/>
      <c r="O919" s="11"/>
      <c r="P919" s="1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  <c r="CC919" s="81"/>
      <c r="CD919" s="81"/>
      <c r="CE919" s="81"/>
      <c r="CF919" s="81"/>
      <c r="CG919" s="81"/>
      <c r="CH919" s="81"/>
      <c r="CI919" s="81"/>
      <c r="CJ919" s="81"/>
      <c r="CK919" s="81"/>
      <c r="CL919" s="81"/>
      <c r="CM919" s="81"/>
      <c r="CN919" s="81"/>
      <c r="CO919" s="81"/>
      <c r="CP919" s="81"/>
      <c r="CQ919" s="81"/>
    </row>
    <row r="920" spans="9:95" s="10" customFormat="1" x14ac:dyDescent="0.35">
      <c r="I920" s="75"/>
      <c r="J920" s="75"/>
      <c r="K920" s="11"/>
      <c r="L920" s="11"/>
      <c r="M920" s="11"/>
      <c r="N920" s="11"/>
      <c r="O920" s="11"/>
      <c r="P920" s="1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  <c r="CC920" s="81"/>
      <c r="CD920" s="81"/>
      <c r="CE920" s="81"/>
      <c r="CF920" s="81"/>
      <c r="CG920" s="81"/>
      <c r="CH920" s="81"/>
      <c r="CI920" s="81"/>
      <c r="CJ920" s="81"/>
      <c r="CK920" s="81"/>
      <c r="CL920" s="81"/>
      <c r="CM920" s="81"/>
      <c r="CN920" s="81"/>
      <c r="CO920" s="81"/>
      <c r="CP920" s="81"/>
      <c r="CQ920" s="81"/>
    </row>
    <row r="921" spans="9:95" s="10" customFormat="1" x14ac:dyDescent="0.35">
      <c r="I921" s="75"/>
      <c r="J921" s="75"/>
      <c r="K921" s="11"/>
      <c r="L921" s="11"/>
      <c r="M921" s="11"/>
      <c r="N921" s="11"/>
      <c r="O921" s="11"/>
      <c r="P921" s="1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  <c r="CC921" s="81"/>
      <c r="CD921" s="81"/>
      <c r="CE921" s="81"/>
      <c r="CF921" s="81"/>
      <c r="CG921" s="81"/>
      <c r="CH921" s="81"/>
      <c r="CI921" s="81"/>
      <c r="CJ921" s="81"/>
      <c r="CK921" s="81"/>
      <c r="CL921" s="81"/>
      <c r="CM921" s="81"/>
      <c r="CN921" s="81"/>
      <c r="CO921" s="81"/>
      <c r="CP921" s="81"/>
      <c r="CQ921" s="81"/>
    </row>
    <row r="922" spans="9:95" s="10" customFormat="1" x14ac:dyDescent="0.35">
      <c r="I922" s="75"/>
      <c r="J922" s="75"/>
      <c r="K922" s="11"/>
      <c r="L922" s="11"/>
      <c r="M922" s="11"/>
      <c r="N922" s="11"/>
      <c r="O922" s="11"/>
      <c r="P922" s="1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  <c r="CC922" s="81"/>
      <c r="CD922" s="81"/>
      <c r="CE922" s="81"/>
      <c r="CF922" s="81"/>
      <c r="CG922" s="81"/>
      <c r="CH922" s="81"/>
      <c r="CI922" s="81"/>
      <c r="CJ922" s="81"/>
      <c r="CK922" s="81"/>
      <c r="CL922" s="81"/>
      <c r="CM922" s="81"/>
      <c r="CN922" s="81"/>
      <c r="CO922" s="81"/>
      <c r="CP922" s="81"/>
      <c r="CQ922" s="81"/>
    </row>
    <row r="923" spans="9:95" s="10" customFormat="1" x14ac:dyDescent="0.35">
      <c r="I923" s="75"/>
      <c r="J923" s="75"/>
      <c r="K923" s="11"/>
      <c r="L923" s="11"/>
      <c r="M923" s="11"/>
      <c r="N923" s="11"/>
      <c r="O923" s="11"/>
      <c r="P923" s="1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  <c r="CC923" s="81"/>
      <c r="CD923" s="81"/>
      <c r="CE923" s="81"/>
      <c r="CF923" s="81"/>
      <c r="CG923" s="81"/>
      <c r="CH923" s="81"/>
      <c r="CI923" s="81"/>
      <c r="CJ923" s="81"/>
      <c r="CK923" s="81"/>
      <c r="CL923" s="81"/>
      <c r="CM923" s="81"/>
      <c r="CN923" s="81"/>
      <c r="CO923" s="81"/>
      <c r="CP923" s="81"/>
      <c r="CQ923" s="81"/>
    </row>
    <row r="924" spans="9:95" s="10" customFormat="1" x14ac:dyDescent="0.35">
      <c r="I924" s="75"/>
      <c r="J924" s="75"/>
      <c r="K924" s="11"/>
      <c r="L924" s="11"/>
      <c r="M924" s="11"/>
      <c r="N924" s="11"/>
      <c r="O924" s="11"/>
      <c r="P924" s="1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  <c r="CC924" s="81"/>
      <c r="CD924" s="81"/>
      <c r="CE924" s="81"/>
      <c r="CF924" s="81"/>
      <c r="CG924" s="81"/>
      <c r="CH924" s="81"/>
      <c r="CI924" s="81"/>
      <c r="CJ924" s="81"/>
      <c r="CK924" s="81"/>
      <c r="CL924" s="81"/>
      <c r="CM924" s="81"/>
      <c r="CN924" s="81"/>
      <c r="CO924" s="81"/>
      <c r="CP924" s="81"/>
      <c r="CQ924" s="81"/>
    </row>
    <row r="925" spans="9:95" s="10" customFormat="1" x14ac:dyDescent="0.35">
      <c r="I925" s="75"/>
      <c r="J925" s="75"/>
      <c r="K925" s="11"/>
      <c r="L925" s="11"/>
      <c r="M925" s="11"/>
      <c r="N925" s="11"/>
      <c r="O925" s="11"/>
      <c r="P925" s="1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  <c r="CC925" s="81"/>
      <c r="CD925" s="81"/>
      <c r="CE925" s="81"/>
      <c r="CF925" s="81"/>
      <c r="CG925" s="81"/>
      <c r="CH925" s="81"/>
      <c r="CI925" s="81"/>
      <c r="CJ925" s="81"/>
      <c r="CK925" s="81"/>
      <c r="CL925" s="81"/>
      <c r="CM925" s="81"/>
      <c r="CN925" s="81"/>
      <c r="CO925" s="81"/>
      <c r="CP925" s="81"/>
      <c r="CQ925" s="81"/>
    </row>
    <row r="926" spans="9:95" s="10" customFormat="1" x14ac:dyDescent="0.35">
      <c r="I926" s="75"/>
      <c r="J926" s="75"/>
      <c r="K926" s="11"/>
      <c r="L926" s="11"/>
      <c r="M926" s="11"/>
      <c r="N926" s="11"/>
      <c r="O926" s="11"/>
      <c r="P926" s="1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  <c r="CC926" s="81"/>
      <c r="CD926" s="81"/>
      <c r="CE926" s="81"/>
      <c r="CF926" s="81"/>
      <c r="CG926" s="81"/>
      <c r="CH926" s="81"/>
      <c r="CI926" s="81"/>
      <c r="CJ926" s="81"/>
      <c r="CK926" s="81"/>
      <c r="CL926" s="81"/>
      <c r="CM926" s="81"/>
      <c r="CN926" s="81"/>
      <c r="CO926" s="81"/>
      <c r="CP926" s="81"/>
      <c r="CQ926" s="81"/>
    </row>
    <row r="927" spans="9:95" s="10" customFormat="1" x14ac:dyDescent="0.35">
      <c r="I927" s="75"/>
      <c r="J927" s="75"/>
      <c r="K927" s="11"/>
      <c r="L927" s="11"/>
      <c r="M927" s="11"/>
      <c r="N927" s="11"/>
      <c r="O927" s="11"/>
      <c r="P927" s="1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  <c r="CC927" s="81"/>
      <c r="CD927" s="81"/>
      <c r="CE927" s="81"/>
      <c r="CF927" s="81"/>
      <c r="CG927" s="81"/>
      <c r="CH927" s="81"/>
      <c r="CI927" s="81"/>
      <c r="CJ927" s="81"/>
      <c r="CK927" s="81"/>
      <c r="CL927" s="81"/>
      <c r="CM927" s="81"/>
      <c r="CN927" s="81"/>
      <c r="CO927" s="81"/>
      <c r="CP927" s="81"/>
      <c r="CQ927" s="81"/>
    </row>
    <row r="928" spans="9:95" s="10" customFormat="1" x14ac:dyDescent="0.35">
      <c r="I928" s="75"/>
      <c r="J928" s="75"/>
      <c r="K928" s="11"/>
      <c r="L928" s="11"/>
      <c r="M928" s="11"/>
      <c r="N928" s="11"/>
      <c r="O928" s="11"/>
      <c r="P928" s="1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  <c r="CC928" s="81"/>
      <c r="CD928" s="81"/>
      <c r="CE928" s="81"/>
      <c r="CF928" s="81"/>
      <c r="CG928" s="81"/>
      <c r="CH928" s="81"/>
      <c r="CI928" s="81"/>
      <c r="CJ928" s="81"/>
      <c r="CK928" s="81"/>
      <c r="CL928" s="81"/>
      <c r="CM928" s="81"/>
      <c r="CN928" s="81"/>
      <c r="CO928" s="81"/>
      <c r="CP928" s="81"/>
      <c r="CQ928" s="81"/>
    </row>
    <row r="929" spans="9:95" s="10" customFormat="1" x14ac:dyDescent="0.35">
      <c r="I929" s="75"/>
      <c r="J929" s="75"/>
      <c r="K929" s="11"/>
      <c r="L929" s="11"/>
      <c r="M929" s="11"/>
      <c r="N929" s="11"/>
      <c r="O929" s="11"/>
      <c r="P929" s="1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  <c r="CC929" s="81"/>
      <c r="CD929" s="81"/>
      <c r="CE929" s="81"/>
      <c r="CF929" s="81"/>
      <c r="CG929" s="81"/>
      <c r="CH929" s="81"/>
      <c r="CI929" s="81"/>
      <c r="CJ929" s="81"/>
      <c r="CK929" s="81"/>
      <c r="CL929" s="81"/>
      <c r="CM929" s="81"/>
      <c r="CN929" s="81"/>
      <c r="CO929" s="81"/>
      <c r="CP929" s="81"/>
      <c r="CQ929" s="81"/>
    </row>
    <row r="930" spans="9:95" s="10" customFormat="1" x14ac:dyDescent="0.35">
      <c r="I930" s="75"/>
      <c r="J930" s="75"/>
      <c r="K930" s="11"/>
      <c r="L930" s="11"/>
      <c r="M930" s="11"/>
      <c r="N930" s="11"/>
      <c r="O930" s="11"/>
      <c r="P930" s="1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  <c r="CC930" s="81"/>
      <c r="CD930" s="81"/>
      <c r="CE930" s="81"/>
      <c r="CF930" s="81"/>
      <c r="CG930" s="81"/>
      <c r="CH930" s="81"/>
      <c r="CI930" s="81"/>
      <c r="CJ930" s="81"/>
      <c r="CK930" s="81"/>
      <c r="CL930" s="81"/>
      <c r="CM930" s="81"/>
      <c r="CN930" s="81"/>
      <c r="CO930" s="81"/>
      <c r="CP930" s="81"/>
      <c r="CQ930" s="81"/>
    </row>
    <row r="931" spans="9:95" s="10" customFormat="1" x14ac:dyDescent="0.35">
      <c r="I931" s="75"/>
      <c r="J931" s="75"/>
      <c r="K931" s="11"/>
      <c r="L931" s="11"/>
      <c r="M931" s="11"/>
      <c r="N931" s="11"/>
      <c r="O931" s="11"/>
      <c r="P931" s="1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  <c r="CC931" s="81"/>
      <c r="CD931" s="81"/>
      <c r="CE931" s="81"/>
      <c r="CF931" s="81"/>
      <c r="CG931" s="81"/>
      <c r="CH931" s="81"/>
      <c r="CI931" s="81"/>
      <c r="CJ931" s="81"/>
      <c r="CK931" s="81"/>
      <c r="CL931" s="81"/>
      <c r="CM931" s="81"/>
      <c r="CN931" s="81"/>
      <c r="CO931" s="81"/>
      <c r="CP931" s="81"/>
      <c r="CQ931" s="81"/>
    </row>
    <row r="932" spans="9:95" s="10" customFormat="1" x14ac:dyDescent="0.35">
      <c r="I932" s="75"/>
      <c r="J932" s="75"/>
      <c r="K932" s="11"/>
      <c r="L932" s="11"/>
      <c r="M932" s="11"/>
      <c r="N932" s="11"/>
      <c r="O932" s="11"/>
      <c r="P932" s="1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  <c r="CC932" s="81"/>
      <c r="CD932" s="81"/>
      <c r="CE932" s="81"/>
      <c r="CF932" s="81"/>
      <c r="CG932" s="81"/>
      <c r="CH932" s="81"/>
      <c r="CI932" s="81"/>
      <c r="CJ932" s="81"/>
      <c r="CK932" s="81"/>
      <c r="CL932" s="81"/>
      <c r="CM932" s="81"/>
      <c r="CN932" s="81"/>
      <c r="CO932" s="81"/>
      <c r="CP932" s="81"/>
      <c r="CQ932" s="81"/>
    </row>
    <row r="933" spans="9:95" s="10" customFormat="1" x14ac:dyDescent="0.35">
      <c r="I933" s="75"/>
      <c r="J933" s="75"/>
      <c r="K933" s="11"/>
      <c r="L933" s="11"/>
      <c r="M933" s="11"/>
      <c r="N933" s="11"/>
      <c r="O933" s="11"/>
      <c r="P933" s="1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  <c r="CC933" s="81"/>
      <c r="CD933" s="81"/>
      <c r="CE933" s="81"/>
      <c r="CF933" s="81"/>
      <c r="CG933" s="81"/>
      <c r="CH933" s="81"/>
      <c r="CI933" s="81"/>
      <c r="CJ933" s="81"/>
      <c r="CK933" s="81"/>
      <c r="CL933" s="81"/>
      <c r="CM933" s="81"/>
      <c r="CN933" s="81"/>
      <c r="CO933" s="81"/>
      <c r="CP933" s="81"/>
      <c r="CQ933" s="81"/>
    </row>
    <row r="934" spans="9:95" s="10" customFormat="1" x14ac:dyDescent="0.35">
      <c r="I934" s="75"/>
      <c r="J934" s="75"/>
      <c r="K934" s="11"/>
      <c r="L934" s="11"/>
      <c r="M934" s="11"/>
      <c r="N934" s="11"/>
      <c r="O934" s="11"/>
      <c r="P934" s="1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  <c r="CC934" s="81"/>
      <c r="CD934" s="81"/>
      <c r="CE934" s="81"/>
      <c r="CF934" s="81"/>
      <c r="CG934" s="81"/>
      <c r="CH934" s="81"/>
      <c r="CI934" s="81"/>
      <c r="CJ934" s="81"/>
      <c r="CK934" s="81"/>
      <c r="CL934" s="81"/>
      <c r="CM934" s="81"/>
      <c r="CN934" s="81"/>
      <c r="CO934" s="81"/>
      <c r="CP934" s="81"/>
      <c r="CQ934" s="81"/>
    </row>
    <row r="935" spans="9:95" s="10" customFormat="1" x14ac:dyDescent="0.35">
      <c r="I935" s="75"/>
      <c r="J935" s="75"/>
      <c r="K935" s="11"/>
      <c r="L935" s="11"/>
      <c r="M935" s="11"/>
      <c r="N935" s="11"/>
      <c r="O935" s="11"/>
      <c r="P935" s="1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  <c r="CC935" s="81"/>
      <c r="CD935" s="81"/>
      <c r="CE935" s="81"/>
      <c r="CF935" s="81"/>
      <c r="CG935" s="81"/>
      <c r="CH935" s="81"/>
      <c r="CI935" s="81"/>
      <c r="CJ935" s="81"/>
      <c r="CK935" s="81"/>
      <c r="CL935" s="81"/>
      <c r="CM935" s="81"/>
      <c r="CN935" s="81"/>
      <c r="CO935" s="81"/>
      <c r="CP935" s="81"/>
      <c r="CQ935" s="81"/>
    </row>
    <row r="936" spans="9:95" s="10" customFormat="1" x14ac:dyDescent="0.35">
      <c r="I936" s="75"/>
      <c r="J936" s="75"/>
      <c r="K936" s="11"/>
      <c r="L936" s="11"/>
      <c r="M936" s="11"/>
      <c r="N936" s="11"/>
      <c r="O936" s="11"/>
      <c r="P936" s="1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  <c r="CC936" s="81"/>
      <c r="CD936" s="81"/>
      <c r="CE936" s="81"/>
      <c r="CF936" s="81"/>
      <c r="CG936" s="81"/>
      <c r="CH936" s="81"/>
      <c r="CI936" s="81"/>
      <c r="CJ936" s="81"/>
      <c r="CK936" s="81"/>
      <c r="CL936" s="81"/>
      <c r="CM936" s="81"/>
      <c r="CN936" s="81"/>
      <c r="CO936" s="81"/>
      <c r="CP936" s="81"/>
      <c r="CQ936" s="81"/>
    </row>
    <row r="937" spans="9:95" s="10" customFormat="1" x14ac:dyDescent="0.35">
      <c r="I937" s="75"/>
      <c r="J937" s="75"/>
      <c r="K937" s="11"/>
      <c r="L937" s="11"/>
      <c r="M937" s="11"/>
      <c r="N937" s="11"/>
      <c r="O937" s="11"/>
      <c r="P937" s="1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  <c r="CC937" s="81"/>
      <c r="CD937" s="81"/>
      <c r="CE937" s="81"/>
      <c r="CF937" s="81"/>
      <c r="CG937" s="81"/>
      <c r="CH937" s="81"/>
      <c r="CI937" s="81"/>
      <c r="CJ937" s="81"/>
      <c r="CK937" s="81"/>
      <c r="CL937" s="81"/>
      <c r="CM937" s="81"/>
      <c r="CN937" s="81"/>
      <c r="CO937" s="81"/>
      <c r="CP937" s="81"/>
      <c r="CQ937" s="81"/>
    </row>
    <row r="938" spans="9:95" s="10" customFormat="1" x14ac:dyDescent="0.35">
      <c r="I938" s="75"/>
      <c r="J938" s="75"/>
      <c r="K938" s="11"/>
      <c r="L938" s="11"/>
      <c r="M938" s="11"/>
      <c r="N938" s="11"/>
      <c r="O938" s="11"/>
      <c r="P938" s="1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  <c r="CC938" s="81"/>
      <c r="CD938" s="81"/>
      <c r="CE938" s="81"/>
      <c r="CF938" s="81"/>
      <c r="CG938" s="81"/>
      <c r="CH938" s="81"/>
      <c r="CI938" s="81"/>
      <c r="CJ938" s="81"/>
      <c r="CK938" s="81"/>
      <c r="CL938" s="81"/>
      <c r="CM938" s="81"/>
      <c r="CN938" s="81"/>
      <c r="CO938" s="81"/>
      <c r="CP938" s="81"/>
      <c r="CQ938" s="81"/>
    </row>
    <row r="939" spans="9:95" s="10" customFormat="1" x14ac:dyDescent="0.35">
      <c r="I939" s="75"/>
      <c r="J939" s="75"/>
      <c r="K939" s="11"/>
      <c r="L939" s="11"/>
      <c r="M939" s="11"/>
      <c r="N939" s="11"/>
      <c r="O939" s="11"/>
      <c r="P939" s="1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  <c r="CC939" s="81"/>
      <c r="CD939" s="81"/>
      <c r="CE939" s="81"/>
      <c r="CF939" s="81"/>
      <c r="CG939" s="81"/>
      <c r="CH939" s="81"/>
      <c r="CI939" s="81"/>
      <c r="CJ939" s="81"/>
      <c r="CK939" s="81"/>
      <c r="CL939" s="81"/>
      <c r="CM939" s="81"/>
      <c r="CN939" s="81"/>
      <c r="CO939" s="81"/>
      <c r="CP939" s="81"/>
      <c r="CQ939" s="81"/>
    </row>
    <row r="940" spans="9:95" s="10" customFormat="1" x14ac:dyDescent="0.35">
      <c r="I940" s="75"/>
      <c r="J940" s="75"/>
      <c r="K940" s="11"/>
      <c r="L940" s="11"/>
      <c r="M940" s="11"/>
      <c r="N940" s="11"/>
      <c r="O940" s="11"/>
      <c r="P940" s="1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  <c r="CC940" s="81"/>
      <c r="CD940" s="81"/>
      <c r="CE940" s="81"/>
      <c r="CF940" s="81"/>
      <c r="CG940" s="81"/>
      <c r="CH940" s="81"/>
      <c r="CI940" s="81"/>
      <c r="CJ940" s="81"/>
      <c r="CK940" s="81"/>
      <c r="CL940" s="81"/>
      <c r="CM940" s="81"/>
      <c r="CN940" s="81"/>
      <c r="CO940" s="81"/>
      <c r="CP940" s="81"/>
      <c r="CQ940" s="81"/>
    </row>
    <row r="941" spans="9:95" s="10" customFormat="1" x14ac:dyDescent="0.35">
      <c r="I941" s="75"/>
      <c r="J941" s="75"/>
      <c r="K941" s="11"/>
      <c r="L941" s="11"/>
      <c r="M941" s="11"/>
      <c r="N941" s="11"/>
      <c r="O941" s="11"/>
      <c r="P941" s="1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  <c r="CC941" s="81"/>
      <c r="CD941" s="81"/>
      <c r="CE941" s="81"/>
      <c r="CF941" s="81"/>
      <c r="CG941" s="81"/>
      <c r="CH941" s="81"/>
      <c r="CI941" s="81"/>
      <c r="CJ941" s="81"/>
      <c r="CK941" s="81"/>
      <c r="CL941" s="81"/>
      <c r="CM941" s="81"/>
      <c r="CN941" s="81"/>
      <c r="CO941" s="81"/>
      <c r="CP941" s="81"/>
      <c r="CQ941" s="81"/>
    </row>
    <row r="942" spans="9:95" s="10" customFormat="1" x14ac:dyDescent="0.35">
      <c r="I942" s="75"/>
      <c r="J942" s="75"/>
      <c r="K942" s="11"/>
      <c r="L942" s="11"/>
      <c r="M942" s="11"/>
      <c r="N942" s="11"/>
      <c r="O942" s="11"/>
      <c r="P942" s="1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  <c r="CC942" s="81"/>
      <c r="CD942" s="81"/>
      <c r="CE942" s="81"/>
      <c r="CF942" s="81"/>
      <c r="CG942" s="81"/>
      <c r="CH942" s="81"/>
      <c r="CI942" s="81"/>
      <c r="CJ942" s="81"/>
      <c r="CK942" s="81"/>
      <c r="CL942" s="81"/>
      <c r="CM942" s="81"/>
      <c r="CN942" s="81"/>
      <c r="CO942" s="81"/>
      <c r="CP942" s="81"/>
      <c r="CQ942" s="81"/>
    </row>
    <row r="943" spans="9:95" s="10" customFormat="1" x14ac:dyDescent="0.35">
      <c r="I943" s="75"/>
      <c r="J943" s="75"/>
      <c r="K943" s="11"/>
      <c r="L943" s="11"/>
      <c r="M943" s="11"/>
      <c r="N943" s="11"/>
      <c r="O943" s="11"/>
      <c r="P943" s="1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  <c r="CC943" s="81"/>
      <c r="CD943" s="81"/>
      <c r="CE943" s="81"/>
      <c r="CF943" s="81"/>
      <c r="CG943" s="81"/>
      <c r="CH943" s="81"/>
      <c r="CI943" s="81"/>
      <c r="CJ943" s="81"/>
      <c r="CK943" s="81"/>
      <c r="CL943" s="81"/>
      <c r="CM943" s="81"/>
      <c r="CN943" s="81"/>
      <c r="CO943" s="81"/>
      <c r="CP943" s="81"/>
      <c r="CQ943" s="81"/>
    </row>
    <row r="944" spans="9:95" s="10" customFormat="1" x14ac:dyDescent="0.35">
      <c r="I944" s="75"/>
      <c r="J944" s="75"/>
      <c r="K944" s="11"/>
      <c r="L944" s="11"/>
      <c r="M944" s="11"/>
      <c r="N944" s="11"/>
      <c r="O944" s="11"/>
      <c r="P944" s="1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  <c r="CC944" s="81"/>
      <c r="CD944" s="81"/>
      <c r="CE944" s="81"/>
      <c r="CF944" s="81"/>
      <c r="CG944" s="81"/>
      <c r="CH944" s="81"/>
      <c r="CI944" s="81"/>
      <c r="CJ944" s="81"/>
      <c r="CK944" s="81"/>
      <c r="CL944" s="81"/>
      <c r="CM944" s="81"/>
      <c r="CN944" s="81"/>
      <c r="CO944" s="81"/>
      <c r="CP944" s="81"/>
      <c r="CQ944" s="81"/>
    </row>
    <row r="945" spans="9:95" s="10" customFormat="1" x14ac:dyDescent="0.35">
      <c r="I945" s="75"/>
      <c r="J945" s="75"/>
      <c r="K945" s="11"/>
      <c r="L945" s="11"/>
      <c r="M945" s="11"/>
      <c r="N945" s="11"/>
      <c r="O945" s="11"/>
      <c r="P945" s="1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  <c r="CC945" s="81"/>
      <c r="CD945" s="81"/>
      <c r="CE945" s="81"/>
      <c r="CF945" s="81"/>
      <c r="CG945" s="81"/>
      <c r="CH945" s="81"/>
      <c r="CI945" s="81"/>
      <c r="CJ945" s="81"/>
      <c r="CK945" s="81"/>
      <c r="CL945" s="81"/>
      <c r="CM945" s="81"/>
      <c r="CN945" s="81"/>
      <c r="CO945" s="81"/>
      <c r="CP945" s="81"/>
      <c r="CQ945" s="81"/>
    </row>
    <row r="946" spans="9:95" s="10" customFormat="1" x14ac:dyDescent="0.35">
      <c r="I946" s="75"/>
      <c r="J946" s="75"/>
      <c r="K946" s="11"/>
      <c r="L946" s="11"/>
      <c r="M946" s="11"/>
      <c r="N946" s="11"/>
      <c r="O946" s="11"/>
      <c r="P946" s="1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  <c r="CC946" s="81"/>
      <c r="CD946" s="81"/>
      <c r="CE946" s="81"/>
      <c r="CF946" s="81"/>
      <c r="CG946" s="81"/>
      <c r="CH946" s="81"/>
      <c r="CI946" s="81"/>
      <c r="CJ946" s="81"/>
      <c r="CK946" s="81"/>
      <c r="CL946" s="81"/>
      <c r="CM946" s="81"/>
      <c r="CN946" s="81"/>
      <c r="CO946" s="81"/>
      <c r="CP946" s="81"/>
      <c r="CQ946" s="81"/>
    </row>
    <row r="947" spans="9:95" s="10" customFormat="1" x14ac:dyDescent="0.35">
      <c r="I947" s="75"/>
      <c r="J947" s="75"/>
      <c r="K947" s="11"/>
      <c r="L947" s="11"/>
      <c r="M947" s="11"/>
      <c r="N947" s="11"/>
      <c r="O947" s="11"/>
      <c r="P947" s="1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  <c r="CC947" s="81"/>
      <c r="CD947" s="81"/>
      <c r="CE947" s="81"/>
      <c r="CF947" s="81"/>
      <c r="CG947" s="81"/>
      <c r="CH947" s="81"/>
      <c r="CI947" s="81"/>
      <c r="CJ947" s="81"/>
      <c r="CK947" s="81"/>
      <c r="CL947" s="81"/>
      <c r="CM947" s="81"/>
      <c r="CN947" s="81"/>
      <c r="CO947" s="81"/>
      <c r="CP947" s="81"/>
      <c r="CQ947" s="81"/>
    </row>
    <row r="948" spans="9:95" s="10" customFormat="1" x14ac:dyDescent="0.35">
      <c r="I948" s="75"/>
      <c r="J948" s="75"/>
      <c r="K948" s="11"/>
      <c r="L948" s="11"/>
      <c r="M948" s="11"/>
      <c r="N948" s="11"/>
      <c r="O948" s="11"/>
      <c r="P948" s="1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  <c r="CC948" s="81"/>
      <c r="CD948" s="81"/>
      <c r="CE948" s="81"/>
      <c r="CF948" s="81"/>
      <c r="CG948" s="81"/>
      <c r="CH948" s="81"/>
      <c r="CI948" s="81"/>
      <c r="CJ948" s="81"/>
      <c r="CK948" s="81"/>
      <c r="CL948" s="81"/>
      <c r="CM948" s="81"/>
      <c r="CN948" s="81"/>
      <c r="CO948" s="81"/>
      <c r="CP948" s="81"/>
      <c r="CQ948" s="81"/>
    </row>
    <row r="949" spans="9:95" s="10" customFormat="1" x14ac:dyDescent="0.35">
      <c r="I949" s="75"/>
      <c r="J949" s="75"/>
      <c r="K949" s="11"/>
      <c r="L949" s="11"/>
      <c r="M949" s="11"/>
      <c r="N949" s="11"/>
      <c r="O949" s="11"/>
      <c r="P949" s="1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  <c r="CC949" s="81"/>
      <c r="CD949" s="81"/>
      <c r="CE949" s="81"/>
      <c r="CF949" s="81"/>
      <c r="CG949" s="81"/>
      <c r="CH949" s="81"/>
      <c r="CI949" s="81"/>
      <c r="CJ949" s="81"/>
      <c r="CK949" s="81"/>
      <c r="CL949" s="81"/>
      <c r="CM949" s="81"/>
      <c r="CN949" s="81"/>
      <c r="CO949" s="81"/>
      <c r="CP949" s="81"/>
      <c r="CQ949" s="81"/>
    </row>
    <row r="950" spans="9:95" s="10" customFormat="1" x14ac:dyDescent="0.35">
      <c r="I950" s="75"/>
      <c r="J950" s="75"/>
      <c r="K950" s="11"/>
      <c r="L950" s="11"/>
      <c r="M950" s="11"/>
      <c r="N950" s="11"/>
      <c r="O950" s="11"/>
      <c r="P950" s="1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  <c r="CC950" s="81"/>
      <c r="CD950" s="81"/>
      <c r="CE950" s="81"/>
      <c r="CF950" s="81"/>
      <c r="CG950" s="81"/>
      <c r="CH950" s="81"/>
      <c r="CI950" s="81"/>
      <c r="CJ950" s="81"/>
      <c r="CK950" s="81"/>
      <c r="CL950" s="81"/>
      <c r="CM950" s="81"/>
      <c r="CN950" s="81"/>
      <c r="CO950" s="81"/>
      <c r="CP950" s="81"/>
      <c r="CQ950" s="81"/>
    </row>
    <row r="951" spans="9:95" s="10" customFormat="1" x14ac:dyDescent="0.35">
      <c r="I951" s="75"/>
      <c r="J951" s="75"/>
      <c r="K951" s="11"/>
      <c r="L951" s="11"/>
      <c r="M951" s="11"/>
      <c r="N951" s="11"/>
      <c r="O951" s="11"/>
      <c r="P951" s="1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  <c r="CC951" s="81"/>
      <c r="CD951" s="81"/>
      <c r="CE951" s="81"/>
      <c r="CF951" s="81"/>
      <c r="CG951" s="81"/>
      <c r="CH951" s="81"/>
      <c r="CI951" s="81"/>
      <c r="CJ951" s="81"/>
      <c r="CK951" s="81"/>
      <c r="CL951" s="81"/>
      <c r="CM951" s="81"/>
      <c r="CN951" s="81"/>
      <c r="CO951" s="81"/>
      <c r="CP951" s="81"/>
      <c r="CQ951" s="81"/>
    </row>
    <row r="952" spans="9:95" s="10" customFormat="1" x14ac:dyDescent="0.35">
      <c r="I952" s="75"/>
      <c r="J952" s="75"/>
      <c r="K952" s="11"/>
      <c r="L952" s="11"/>
      <c r="M952" s="11"/>
      <c r="N952" s="11"/>
      <c r="O952" s="11"/>
      <c r="P952" s="1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  <c r="CC952" s="81"/>
      <c r="CD952" s="81"/>
      <c r="CE952" s="81"/>
      <c r="CF952" s="81"/>
      <c r="CG952" s="81"/>
      <c r="CH952" s="81"/>
      <c r="CI952" s="81"/>
      <c r="CJ952" s="81"/>
      <c r="CK952" s="81"/>
      <c r="CL952" s="81"/>
      <c r="CM952" s="81"/>
      <c r="CN952" s="81"/>
      <c r="CO952" s="81"/>
      <c r="CP952" s="81"/>
      <c r="CQ952" s="81"/>
    </row>
    <row r="953" spans="9:95" s="10" customFormat="1" x14ac:dyDescent="0.35">
      <c r="I953" s="75"/>
      <c r="J953" s="75"/>
      <c r="K953" s="11"/>
      <c r="L953" s="11"/>
      <c r="M953" s="11"/>
      <c r="N953" s="11"/>
      <c r="O953" s="11"/>
      <c r="P953" s="1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  <c r="CC953" s="81"/>
      <c r="CD953" s="81"/>
      <c r="CE953" s="81"/>
      <c r="CF953" s="81"/>
      <c r="CG953" s="81"/>
      <c r="CH953" s="81"/>
      <c r="CI953" s="81"/>
      <c r="CJ953" s="81"/>
      <c r="CK953" s="81"/>
      <c r="CL953" s="81"/>
      <c r="CM953" s="81"/>
      <c r="CN953" s="81"/>
      <c r="CO953" s="81"/>
      <c r="CP953" s="81"/>
      <c r="CQ953" s="81"/>
    </row>
    <row r="954" spans="9:95" s="10" customFormat="1" x14ac:dyDescent="0.35">
      <c r="I954" s="75"/>
      <c r="J954" s="75"/>
      <c r="K954" s="11"/>
      <c r="L954" s="11"/>
      <c r="M954" s="11"/>
      <c r="N954" s="11"/>
      <c r="O954" s="11"/>
      <c r="P954" s="1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  <c r="CC954" s="81"/>
      <c r="CD954" s="81"/>
      <c r="CE954" s="81"/>
      <c r="CF954" s="81"/>
      <c r="CG954" s="81"/>
      <c r="CH954" s="81"/>
      <c r="CI954" s="81"/>
      <c r="CJ954" s="81"/>
      <c r="CK954" s="81"/>
      <c r="CL954" s="81"/>
      <c r="CM954" s="81"/>
      <c r="CN954" s="81"/>
      <c r="CO954" s="81"/>
      <c r="CP954" s="81"/>
      <c r="CQ954" s="81"/>
    </row>
    <row r="955" spans="9:95" s="10" customFormat="1" x14ac:dyDescent="0.35">
      <c r="I955" s="75"/>
      <c r="J955" s="75"/>
      <c r="K955" s="11"/>
      <c r="L955" s="11"/>
      <c r="M955" s="11"/>
      <c r="N955" s="11"/>
      <c r="O955" s="11"/>
      <c r="P955" s="1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  <c r="CC955" s="81"/>
      <c r="CD955" s="81"/>
      <c r="CE955" s="81"/>
      <c r="CF955" s="81"/>
      <c r="CG955" s="81"/>
      <c r="CH955" s="81"/>
      <c r="CI955" s="81"/>
      <c r="CJ955" s="81"/>
      <c r="CK955" s="81"/>
      <c r="CL955" s="81"/>
      <c r="CM955" s="81"/>
      <c r="CN955" s="81"/>
      <c r="CO955" s="81"/>
      <c r="CP955" s="81"/>
      <c r="CQ955" s="81"/>
    </row>
    <row r="956" spans="9:95" s="10" customFormat="1" x14ac:dyDescent="0.35">
      <c r="I956" s="75"/>
      <c r="J956" s="75"/>
      <c r="K956" s="11"/>
      <c r="L956" s="11"/>
      <c r="M956" s="11"/>
      <c r="N956" s="11"/>
      <c r="O956" s="11"/>
      <c r="P956" s="1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  <c r="CC956" s="81"/>
      <c r="CD956" s="81"/>
      <c r="CE956" s="81"/>
      <c r="CF956" s="81"/>
      <c r="CG956" s="81"/>
      <c r="CH956" s="81"/>
      <c r="CI956" s="81"/>
      <c r="CJ956" s="81"/>
      <c r="CK956" s="81"/>
      <c r="CL956" s="81"/>
      <c r="CM956" s="81"/>
      <c r="CN956" s="81"/>
      <c r="CO956" s="81"/>
      <c r="CP956" s="81"/>
      <c r="CQ956" s="81"/>
    </row>
    <row r="957" spans="9:95" s="10" customFormat="1" x14ac:dyDescent="0.35">
      <c r="I957" s="75"/>
      <c r="J957" s="75"/>
      <c r="K957" s="11"/>
      <c r="L957" s="11"/>
      <c r="M957" s="11"/>
      <c r="N957" s="11"/>
      <c r="O957" s="11"/>
      <c r="P957" s="1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  <c r="CC957" s="81"/>
      <c r="CD957" s="81"/>
      <c r="CE957" s="81"/>
      <c r="CF957" s="81"/>
      <c r="CG957" s="81"/>
      <c r="CH957" s="81"/>
      <c r="CI957" s="81"/>
      <c r="CJ957" s="81"/>
      <c r="CK957" s="81"/>
      <c r="CL957" s="81"/>
      <c r="CM957" s="81"/>
      <c r="CN957" s="81"/>
      <c r="CO957" s="81"/>
      <c r="CP957" s="81"/>
      <c r="CQ957" s="81"/>
    </row>
    <row r="958" spans="9:95" s="10" customFormat="1" x14ac:dyDescent="0.35">
      <c r="I958" s="75"/>
      <c r="J958" s="75"/>
      <c r="K958" s="11"/>
      <c r="L958" s="11"/>
      <c r="M958" s="11"/>
      <c r="N958" s="11"/>
      <c r="O958" s="11"/>
      <c r="P958" s="1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  <c r="CC958" s="81"/>
      <c r="CD958" s="81"/>
      <c r="CE958" s="81"/>
      <c r="CF958" s="81"/>
      <c r="CG958" s="81"/>
      <c r="CH958" s="81"/>
      <c r="CI958" s="81"/>
      <c r="CJ958" s="81"/>
      <c r="CK958" s="81"/>
      <c r="CL958" s="81"/>
      <c r="CM958" s="81"/>
      <c r="CN958" s="81"/>
      <c r="CO958" s="81"/>
      <c r="CP958" s="81"/>
      <c r="CQ958" s="81"/>
    </row>
    <row r="959" spans="9:95" s="10" customFormat="1" x14ac:dyDescent="0.35">
      <c r="I959" s="75"/>
      <c r="J959" s="75"/>
      <c r="K959" s="11"/>
      <c r="L959" s="11"/>
      <c r="M959" s="11"/>
      <c r="N959" s="11"/>
      <c r="O959" s="11"/>
      <c r="P959" s="1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  <c r="CC959" s="81"/>
      <c r="CD959" s="81"/>
      <c r="CE959" s="81"/>
      <c r="CF959" s="81"/>
      <c r="CG959" s="81"/>
      <c r="CH959" s="81"/>
      <c r="CI959" s="81"/>
      <c r="CJ959" s="81"/>
      <c r="CK959" s="81"/>
      <c r="CL959" s="81"/>
      <c r="CM959" s="81"/>
      <c r="CN959" s="81"/>
      <c r="CO959" s="81"/>
      <c r="CP959" s="81"/>
      <c r="CQ959" s="81"/>
    </row>
    <row r="960" spans="9:95" s="10" customFormat="1" x14ac:dyDescent="0.35">
      <c r="I960" s="75"/>
      <c r="J960" s="75"/>
      <c r="K960" s="11"/>
      <c r="L960" s="11"/>
      <c r="M960" s="11"/>
      <c r="N960" s="11"/>
      <c r="O960" s="11"/>
      <c r="P960" s="1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  <c r="CC960" s="81"/>
      <c r="CD960" s="81"/>
      <c r="CE960" s="81"/>
      <c r="CF960" s="81"/>
      <c r="CG960" s="81"/>
      <c r="CH960" s="81"/>
      <c r="CI960" s="81"/>
      <c r="CJ960" s="81"/>
      <c r="CK960" s="81"/>
      <c r="CL960" s="81"/>
      <c r="CM960" s="81"/>
      <c r="CN960" s="81"/>
      <c r="CO960" s="81"/>
      <c r="CP960" s="81"/>
      <c r="CQ960" s="81"/>
    </row>
    <row r="961" spans="9:95" s="10" customFormat="1" x14ac:dyDescent="0.35">
      <c r="I961" s="75"/>
      <c r="J961" s="75"/>
      <c r="K961" s="11"/>
      <c r="L961" s="11"/>
      <c r="M961" s="11"/>
      <c r="N961" s="11"/>
      <c r="O961" s="11"/>
      <c r="P961" s="1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  <c r="CC961" s="81"/>
      <c r="CD961" s="81"/>
      <c r="CE961" s="81"/>
      <c r="CF961" s="81"/>
      <c r="CG961" s="81"/>
      <c r="CH961" s="81"/>
      <c r="CI961" s="81"/>
      <c r="CJ961" s="81"/>
      <c r="CK961" s="81"/>
      <c r="CL961" s="81"/>
      <c r="CM961" s="81"/>
      <c r="CN961" s="81"/>
      <c r="CO961" s="81"/>
      <c r="CP961" s="81"/>
      <c r="CQ961" s="81"/>
    </row>
    <row r="962" spans="9:95" s="10" customFormat="1" x14ac:dyDescent="0.35">
      <c r="I962" s="75"/>
      <c r="J962" s="75"/>
      <c r="K962" s="11"/>
      <c r="L962" s="11"/>
      <c r="M962" s="11"/>
      <c r="N962" s="11"/>
      <c r="O962" s="11"/>
      <c r="P962" s="1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  <c r="CC962" s="81"/>
      <c r="CD962" s="81"/>
      <c r="CE962" s="81"/>
      <c r="CF962" s="81"/>
      <c r="CG962" s="81"/>
      <c r="CH962" s="81"/>
      <c r="CI962" s="81"/>
      <c r="CJ962" s="81"/>
      <c r="CK962" s="81"/>
      <c r="CL962" s="81"/>
      <c r="CM962" s="81"/>
      <c r="CN962" s="81"/>
      <c r="CO962" s="81"/>
      <c r="CP962" s="81"/>
      <c r="CQ962" s="81"/>
    </row>
    <row r="963" spans="9:95" s="10" customFormat="1" x14ac:dyDescent="0.35">
      <c r="I963" s="75"/>
      <c r="J963" s="75"/>
      <c r="K963" s="11"/>
      <c r="L963" s="11"/>
      <c r="M963" s="11"/>
      <c r="N963" s="11"/>
      <c r="O963" s="11"/>
      <c r="P963" s="1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  <c r="CC963" s="81"/>
      <c r="CD963" s="81"/>
      <c r="CE963" s="81"/>
      <c r="CF963" s="81"/>
      <c r="CG963" s="81"/>
      <c r="CH963" s="81"/>
      <c r="CI963" s="81"/>
      <c r="CJ963" s="81"/>
      <c r="CK963" s="81"/>
      <c r="CL963" s="81"/>
      <c r="CM963" s="81"/>
      <c r="CN963" s="81"/>
      <c r="CO963" s="81"/>
      <c r="CP963" s="81"/>
      <c r="CQ963" s="81"/>
    </row>
    <row r="964" spans="9:95" s="10" customFormat="1" x14ac:dyDescent="0.35">
      <c r="I964" s="75"/>
      <c r="J964" s="75"/>
      <c r="K964" s="11"/>
      <c r="L964" s="11"/>
      <c r="M964" s="11"/>
      <c r="N964" s="11"/>
      <c r="O964" s="11"/>
      <c r="P964" s="1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  <c r="CC964" s="81"/>
      <c r="CD964" s="81"/>
      <c r="CE964" s="81"/>
      <c r="CF964" s="81"/>
      <c r="CG964" s="81"/>
      <c r="CH964" s="81"/>
      <c r="CI964" s="81"/>
      <c r="CJ964" s="81"/>
      <c r="CK964" s="81"/>
      <c r="CL964" s="81"/>
      <c r="CM964" s="81"/>
      <c r="CN964" s="81"/>
      <c r="CO964" s="81"/>
      <c r="CP964" s="81"/>
      <c r="CQ964" s="81"/>
    </row>
    <row r="965" spans="9:95" s="10" customFormat="1" x14ac:dyDescent="0.35">
      <c r="I965" s="75"/>
      <c r="J965" s="75"/>
      <c r="K965" s="11"/>
      <c r="L965" s="11"/>
      <c r="M965" s="11"/>
      <c r="N965" s="11"/>
      <c r="O965" s="11"/>
      <c r="P965" s="1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  <c r="CC965" s="81"/>
      <c r="CD965" s="81"/>
      <c r="CE965" s="81"/>
      <c r="CF965" s="81"/>
      <c r="CG965" s="81"/>
      <c r="CH965" s="81"/>
      <c r="CI965" s="81"/>
      <c r="CJ965" s="81"/>
      <c r="CK965" s="81"/>
      <c r="CL965" s="81"/>
      <c r="CM965" s="81"/>
      <c r="CN965" s="81"/>
      <c r="CO965" s="81"/>
      <c r="CP965" s="81"/>
      <c r="CQ965" s="81"/>
    </row>
    <row r="966" spans="9:95" s="10" customFormat="1" x14ac:dyDescent="0.35">
      <c r="I966" s="75"/>
      <c r="J966" s="75"/>
      <c r="K966" s="11"/>
      <c r="L966" s="11"/>
      <c r="M966" s="11"/>
      <c r="N966" s="11"/>
      <c r="O966" s="11"/>
      <c r="P966" s="1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  <c r="CC966" s="81"/>
      <c r="CD966" s="81"/>
      <c r="CE966" s="81"/>
      <c r="CF966" s="81"/>
      <c r="CG966" s="81"/>
      <c r="CH966" s="81"/>
      <c r="CI966" s="81"/>
      <c r="CJ966" s="81"/>
      <c r="CK966" s="81"/>
      <c r="CL966" s="81"/>
      <c r="CM966" s="81"/>
      <c r="CN966" s="81"/>
      <c r="CO966" s="81"/>
      <c r="CP966" s="81"/>
      <c r="CQ966" s="81"/>
    </row>
    <row r="967" spans="9:95" s="10" customFormat="1" x14ac:dyDescent="0.35">
      <c r="I967" s="75"/>
      <c r="J967" s="75"/>
      <c r="K967" s="11"/>
      <c r="L967" s="11"/>
      <c r="M967" s="11"/>
      <c r="N967" s="11"/>
      <c r="O967" s="11"/>
      <c r="P967" s="1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  <c r="CC967" s="81"/>
      <c r="CD967" s="81"/>
      <c r="CE967" s="81"/>
      <c r="CF967" s="81"/>
      <c r="CG967" s="81"/>
      <c r="CH967" s="81"/>
      <c r="CI967" s="81"/>
      <c r="CJ967" s="81"/>
      <c r="CK967" s="81"/>
      <c r="CL967" s="81"/>
      <c r="CM967" s="81"/>
      <c r="CN967" s="81"/>
      <c r="CO967" s="81"/>
      <c r="CP967" s="81"/>
      <c r="CQ967" s="81"/>
    </row>
    <row r="968" spans="9:95" s="10" customFormat="1" x14ac:dyDescent="0.35">
      <c r="I968" s="75"/>
      <c r="J968" s="75"/>
      <c r="K968" s="11"/>
      <c r="L968" s="11"/>
      <c r="M968" s="11"/>
      <c r="N968" s="11"/>
      <c r="O968" s="11"/>
      <c r="P968" s="1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  <c r="CC968" s="81"/>
      <c r="CD968" s="81"/>
      <c r="CE968" s="81"/>
      <c r="CF968" s="81"/>
      <c r="CG968" s="81"/>
      <c r="CH968" s="81"/>
      <c r="CI968" s="81"/>
      <c r="CJ968" s="81"/>
      <c r="CK968" s="81"/>
      <c r="CL968" s="81"/>
      <c r="CM968" s="81"/>
      <c r="CN968" s="81"/>
      <c r="CO968" s="81"/>
      <c r="CP968" s="81"/>
      <c r="CQ968" s="81"/>
    </row>
    <row r="969" spans="9:95" s="10" customFormat="1" x14ac:dyDescent="0.35">
      <c r="I969" s="75"/>
      <c r="J969" s="75"/>
      <c r="K969" s="11"/>
      <c r="L969" s="11"/>
      <c r="M969" s="11"/>
      <c r="N969" s="11"/>
      <c r="O969" s="11"/>
      <c r="P969" s="1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  <c r="CC969" s="81"/>
      <c r="CD969" s="81"/>
      <c r="CE969" s="81"/>
      <c r="CF969" s="81"/>
      <c r="CG969" s="81"/>
      <c r="CH969" s="81"/>
      <c r="CI969" s="81"/>
      <c r="CJ969" s="81"/>
      <c r="CK969" s="81"/>
      <c r="CL969" s="81"/>
      <c r="CM969" s="81"/>
      <c r="CN969" s="81"/>
      <c r="CO969" s="81"/>
      <c r="CP969" s="81"/>
      <c r="CQ969" s="81"/>
    </row>
    <row r="970" spans="9:95" s="10" customFormat="1" x14ac:dyDescent="0.35">
      <c r="I970" s="75"/>
      <c r="J970" s="75"/>
      <c r="K970" s="11"/>
      <c r="L970" s="11"/>
      <c r="M970" s="11"/>
      <c r="N970" s="11"/>
      <c r="O970" s="11"/>
      <c r="P970" s="1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  <c r="CC970" s="81"/>
      <c r="CD970" s="81"/>
      <c r="CE970" s="81"/>
      <c r="CF970" s="81"/>
      <c r="CG970" s="81"/>
      <c r="CH970" s="81"/>
      <c r="CI970" s="81"/>
      <c r="CJ970" s="81"/>
      <c r="CK970" s="81"/>
      <c r="CL970" s="81"/>
      <c r="CM970" s="81"/>
      <c r="CN970" s="81"/>
      <c r="CO970" s="81"/>
      <c r="CP970" s="81"/>
      <c r="CQ970" s="81"/>
    </row>
    <row r="971" spans="9:95" s="10" customFormat="1" x14ac:dyDescent="0.35">
      <c r="I971" s="75"/>
      <c r="J971" s="75"/>
      <c r="K971" s="11"/>
      <c r="L971" s="11"/>
      <c r="M971" s="11"/>
      <c r="N971" s="11"/>
      <c r="O971" s="11"/>
      <c r="P971" s="1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  <c r="CC971" s="81"/>
      <c r="CD971" s="81"/>
      <c r="CE971" s="81"/>
      <c r="CF971" s="81"/>
      <c r="CG971" s="81"/>
      <c r="CH971" s="81"/>
      <c r="CI971" s="81"/>
      <c r="CJ971" s="81"/>
      <c r="CK971" s="81"/>
      <c r="CL971" s="81"/>
      <c r="CM971" s="81"/>
      <c r="CN971" s="81"/>
      <c r="CO971" s="81"/>
      <c r="CP971" s="81"/>
      <c r="CQ971" s="81"/>
    </row>
    <row r="972" spans="9:95" s="10" customFormat="1" x14ac:dyDescent="0.35">
      <c r="I972" s="75"/>
      <c r="J972" s="75"/>
      <c r="K972" s="11"/>
      <c r="L972" s="11"/>
      <c r="M972" s="11"/>
      <c r="N972" s="11"/>
      <c r="O972" s="11"/>
      <c r="P972" s="1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  <c r="CC972" s="81"/>
      <c r="CD972" s="81"/>
      <c r="CE972" s="81"/>
      <c r="CF972" s="81"/>
      <c r="CG972" s="81"/>
      <c r="CH972" s="81"/>
      <c r="CI972" s="81"/>
      <c r="CJ972" s="81"/>
      <c r="CK972" s="81"/>
      <c r="CL972" s="81"/>
      <c r="CM972" s="81"/>
      <c r="CN972" s="81"/>
      <c r="CO972" s="81"/>
      <c r="CP972" s="81"/>
      <c r="CQ972" s="81"/>
    </row>
    <row r="973" spans="9:95" s="10" customFormat="1" x14ac:dyDescent="0.35">
      <c r="I973" s="75"/>
      <c r="J973" s="75"/>
      <c r="K973" s="11"/>
      <c r="L973" s="11"/>
      <c r="M973" s="11"/>
      <c r="N973" s="11"/>
      <c r="O973" s="11"/>
      <c r="P973" s="1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  <c r="CC973" s="81"/>
      <c r="CD973" s="81"/>
      <c r="CE973" s="81"/>
      <c r="CF973" s="81"/>
      <c r="CG973" s="81"/>
      <c r="CH973" s="81"/>
      <c r="CI973" s="81"/>
      <c r="CJ973" s="81"/>
      <c r="CK973" s="81"/>
      <c r="CL973" s="81"/>
      <c r="CM973" s="81"/>
      <c r="CN973" s="81"/>
      <c r="CO973" s="81"/>
      <c r="CP973" s="81"/>
      <c r="CQ973" s="81"/>
    </row>
    <row r="974" spans="9:95" s="10" customFormat="1" x14ac:dyDescent="0.35">
      <c r="I974" s="75"/>
      <c r="J974" s="75"/>
      <c r="K974" s="11"/>
      <c r="L974" s="11"/>
      <c r="M974" s="11"/>
      <c r="N974" s="11"/>
      <c r="O974" s="11"/>
      <c r="P974" s="1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  <c r="CC974" s="81"/>
      <c r="CD974" s="81"/>
      <c r="CE974" s="81"/>
      <c r="CF974" s="81"/>
      <c r="CG974" s="81"/>
      <c r="CH974" s="81"/>
      <c r="CI974" s="81"/>
      <c r="CJ974" s="81"/>
      <c r="CK974" s="81"/>
      <c r="CL974" s="81"/>
      <c r="CM974" s="81"/>
      <c r="CN974" s="81"/>
      <c r="CO974" s="81"/>
      <c r="CP974" s="81"/>
      <c r="CQ974" s="81"/>
    </row>
    <row r="975" spans="9:95" s="10" customFormat="1" x14ac:dyDescent="0.35">
      <c r="I975" s="75"/>
      <c r="J975" s="75"/>
      <c r="K975" s="11"/>
      <c r="L975" s="11"/>
      <c r="M975" s="11"/>
      <c r="N975" s="11"/>
      <c r="O975" s="11"/>
      <c r="P975" s="1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  <c r="CC975" s="81"/>
      <c r="CD975" s="81"/>
      <c r="CE975" s="81"/>
      <c r="CF975" s="81"/>
      <c r="CG975" s="81"/>
      <c r="CH975" s="81"/>
      <c r="CI975" s="81"/>
      <c r="CJ975" s="81"/>
      <c r="CK975" s="81"/>
      <c r="CL975" s="81"/>
      <c r="CM975" s="81"/>
      <c r="CN975" s="81"/>
      <c r="CO975" s="81"/>
      <c r="CP975" s="81"/>
      <c r="CQ975" s="81"/>
    </row>
    <row r="976" spans="9:95" s="10" customFormat="1" x14ac:dyDescent="0.35">
      <c r="I976" s="75"/>
      <c r="J976" s="75"/>
      <c r="K976" s="11"/>
      <c r="L976" s="11"/>
      <c r="M976" s="11"/>
      <c r="N976" s="11"/>
      <c r="O976" s="11"/>
      <c r="P976" s="1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  <c r="CC976" s="81"/>
      <c r="CD976" s="81"/>
      <c r="CE976" s="81"/>
      <c r="CF976" s="81"/>
      <c r="CG976" s="81"/>
      <c r="CH976" s="81"/>
      <c r="CI976" s="81"/>
      <c r="CJ976" s="81"/>
      <c r="CK976" s="81"/>
      <c r="CL976" s="81"/>
      <c r="CM976" s="81"/>
      <c r="CN976" s="81"/>
      <c r="CO976" s="81"/>
      <c r="CP976" s="81"/>
      <c r="CQ976" s="81"/>
    </row>
    <row r="977" spans="9:95" s="10" customFormat="1" x14ac:dyDescent="0.35">
      <c r="I977" s="75"/>
      <c r="J977" s="75"/>
      <c r="K977" s="11"/>
      <c r="L977" s="11"/>
      <c r="M977" s="11"/>
      <c r="N977" s="11"/>
      <c r="O977" s="11"/>
      <c r="P977" s="1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  <c r="CC977" s="81"/>
      <c r="CD977" s="81"/>
      <c r="CE977" s="81"/>
      <c r="CF977" s="81"/>
      <c r="CG977" s="81"/>
      <c r="CH977" s="81"/>
      <c r="CI977" s="81"/>
      <c r="CJ977" s="81"/>
      <c r="CK977" s="81"/>
      <c r="CL977" s="81"/>
      <c r="CM977" s="81"/>
      <c r="CN977" s="81"/>
      <c r="CO977" s="81"/>
      <c r="CP977" s="81"/>
      <c r="CQ977" s="81"/>
    </row>
    <row r="978" spans="9:95" s="10" customFormat="1" x14ac:dyDescent="0.35">
      <c r="I978" s="75"/>
      <c r="J978" s="75"/>
      <c r="K978" s="11"/>
      <c r="L978" s="11"/>
      <c r="M978" s="11"/>
      <c r="N978" s="11"/>
      <c r="O978" s="11"/>
      <c r="P978" s="1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  <c r="CC978" s="81"/>
      <c r="CD978" s="81"/>
      <c r="CE978" s="81"/>
      <c r="CF978" s="81"/>
      <c r="CG978" s="81"/>
      <c r="CH978" s="81"/>
      <c r="CI978" s="81"/>
      <c r="CJ978" s="81"/>
      <c r="CK978" s="81"/>
      <c r="CL978" s="81"/>
      <c r="CM978" s="81"/>
      <c r="CN978" s="81"/>
      <c r="CO978" s="81"/>
      <c r="CP978" s="81"/>
      <c r="CQ978" s="81"/>
    </row>
    <row r="979" spans="9:95" s="10" customFormat="1" x14ac:dyDescent="0.35">
      <c r="I979" s="75"/>
      <c r="J979" s="75"/>
      <c r="K979" s="11"/>
      <c r="L979" s="11"/>
      <c r="M979" s="11"/>
      <c r="N979" s="11"/>
      <c r="O979" s="11"/>
      <c r="P979" s="1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  <c r="CC979" s="81"/>
      <c r="CD979" s="81"/>
      <c r="CE979" s="81"/>
      <c r="CF979" s="81"/>
      <c r="CG979" s="81"/>
      <c r="CH979" s="81"/>
      <c r="CI979" s="81"/>
      <c r="CJ979" s="81"/>
      <c r="CK979" s="81"/>
      <c r="CL979" s="81"/>
      <c r="CM979" s="81"/>
      <c r="CN979" s="81"/>
      <c r="CO979" s="81"/>
      <c r="CP979" s="81"/>
      <c r="CQ979" s="81"/>
    </row>
    <row r="980" spans="9:95" s="10" customFormat="1" x14ac:dyDescent="0.35">
      <c r="I980" s="75"/>
      <c r="J980" s="75"/>
      <c r="K980" s="11"/>
      <c r="L980" s="11"/>
      <c r="M980" s="11"/>
      <c r="N980" s="11"/>
      <c r="O980" s="11"/>
      <c r="P980" s="1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  <c r="CC980" s="81"/>
      <c r="CD980" s="81"/>
      <c r="CE980" s="81"/>
      <c r="CF980" s="81"/>
      <c r="CG980" s="81"/>
      <c r="CH980" s="81"/>
      <c r="CI980" s="81"/>
      <c r="CJ980" s="81"/>
      <c r="CK980" s="81"/>
      <c r="CL980" s="81"/>
      <c r="CM980" s="81"/>
      <c r="CN980" s="81"/>
      <c r="CO980" s="81"/>
      <c r="CP980" s="81"/>
      <c r="CQ980" s="81"/>
    </row>
    <row r="981" spans="9:95" s="10" customFormat="1" x14ac:dyDescent="0.35">
      <c r="I981" s="75"/>
      <c r="J981" s="75"/>
      <c r="K981" s="11"/>
      <c r="L981" s="11"/>
      <c r="M981" s="11"/>
      <c r="N981" s="11"/>
      <c r="O981" s="11"/>
      <c r="P981" s="1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  <c r="CC981" s="81"/>
      <c r="CD981" s="81"/>
      <c r="CE981" s="81"/>
      <c r="CF981" s="81"/>
      <c r="CG981" s="81"/>
      <c r="CH981" s="81"/>
      <c r="CI981" s="81"/>
      <c r="CJ981" s="81"/>
      <c r="CK981" s="81"/>
      <c r="CL981" s="81"/>
      <c r="CM981" s="81"/>
      <c r="CN981" s="81"/>
      <c r="CO981" s="81"/>
      <c r="CP981" s="81"/>
      <c r="CQ981" s="81"/>
    </row>
    <row r="982" spans="9:95" s="10" customFormat="1" x14ac:dyDescent="0.35">
      <c r="I982" s="75"/>
      <c r="J982" s="75"/>
      <c r="K982" s="11"/>
      <c r="L982" s="11"/>
      <c r="M982" s="11"/>
      <c r="N982" s="11"/>
      <c r="O982" s="11"/>
      <c r="P982" s="1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  <c r="CC982" s="81"/>
      <c r="CD982" s="81"/>
      <c r="CE982" s="81"/>
      <c r="CF982" s="81"/>
      <c r="CG982" s="81"/>
      <c r="CH982" s="81"/>
      <c r="CI982" s="81"/>
      <c r="CJ982" s="81"/>
      <c r="CK982" s="81"/>
      <c r="CL982" s="81"/>
      <c r="CM982" s="81"/>
      <c r="CN982" s="81"/>
      <c r="CO982" s="81"/>
      <c r="CP982" s="81"/>
      <c r="CQ982" s="81"/>
    </row>
    <row r="983" spans="9:95" s="10" customFormat="1" x14ac:dyDescent="0.35">
      <c r="I983" s="75"/>
      <c r="J983" s="75"/>
      <c r="K983" s="11"/>
      <c r="L983" s="11"/>
      <c r="M983" s="11"/>
      <c r="N983" s="11"/>
      <c r="O983" s="11"/>
      <c r="P983" s="1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  <c r="CC983" s="81"/>
      <c r="CD983" s="81"/>
      <c r="CE983" s="81"/>
      <c r="CF983" s="81"/>
      <c r="CG983" s="81"/>
      <c r="CH983" s="81"/>
      <c r="CI983" s="81"/>
      <c r="CJ983" s="81"/>
      <c r="CK983" s="81"/>
      <c r="CL983" s="81"/>
      <c r="CM983" s="81"/>
      <c r="CN983" s="81"/>
      <c r="CO983" s="81"/>
      <c r="CP983" s="81"/>
      <c r="CQ983" s="81"/>
    </row>
    <row r="984" spans="9:95" s="10" customFormat="1" x14ac:dyDescent="0.35">
      <c r="I984" s="75"/>
      <c r="J984" s="75"/>
      <c r="K984" s="11"/>
      <c r="L984" s="11"/>
      <c r="M984" s="11"/>
      <c r="N984" s="11"/>
      <c r="O984" s="11"/>
      <c r="P984" s="1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  <c r="CC984" s="81"/>
      <c r="CD984" s="81"/>
      <c r="CE984" s="81"/>
      <c r="CF984" s="81"/>
      <c r="CG984" s="81"/>
      <c r="CH984" s="81"/>
      <c r="CI984" s="81"/>
      <c r="CJ984" s="81"/>
      <c r="CK984" s="81"/>
      <c r="CL984" s="81"/>
      <c r="CM984" s="81"/>
      <c r="CN984" s="81"/>
      <c r="CO984" s="81"/>
      <c r="CP984" s="81"/>
      <c r="CQ984" s="81"/>
    </row>
    <row r="985" spans="9:95" s="10" customFormat="1" x14ac:dyDescent="0.35">
      <c r="I985" s="75"/>
      <c r="J985" s="75"/>
      <c r="K985" s="11"/>
      <c r="L985" s="11"/>
      <c r="M985" s="11"/>
      <c r="N985" s="11"/>
      <c r="O985" s="11"/>
      <c r="P985" s="1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  <c r="CC985" s="81"/>
      <c r="CD985" s="81"/>
      <c r="CE985" s="81"/>
      <c r="CF985" s="81"/>
      <c r="CG985" s="81"/>
      <c r="CH985" s="81"/>
      <c r="CI985" s="81"/>
      <c r="CJ985" s="81"/>
      <c r="CK985" s="81"/>
      <c r="CL985" s="81"/>
      <c r="CM985" s="81"/>
      <c r="CN985" s="81"/>
      <c r="CO985" s="81"/>
      <c r="CP985" s="81"/>
      <c r="CQ985" s="81"/>
    </row>
    <row r="986" spans="9:95" s="10" customFormat="1" x14ac:dyDescent="0.35">
      <c r="I986" s="75"/>
      <c r="J986" s="75"/>
      <c r="K986" s="11"/>
      <c r="L986" s="11"/>
      <c r="M986" s="11"/>
      <c r="N986" s="11"/>
      <c r="O986" s="11"/>
      <c r="P986" s="1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  <c r="CC986" s="81"/>
      <c r="CD986" s="81"/>
      <c r="CE986" s="81"/>
      <c r="CF986" s="81"/>
      <c r="CG986" s="81"/>
      <c r="CH986" s="81"/>
      <c r="CI986" s="81"/>
      <c r="CJ986" s="81"/>
      <c r="CK986" s="81"/>
      <c r="CL986" s="81"/>
      <c r="CM986" s="81"/>
      <c r="CN986" s="81"/>
      <c r="CO986" s="81"/>
      <c r="CP986" s="81"/>
      <c r="CQ986" s="81"/>
    </row>
    <row r="987" spans="9:95" s="10" customFormat="1" x14ac:dyDescent="0.35">
      <c r="I987" s="75"/>
      <c r="J987" s="75"/>
      <c r="K987" s="11"/>
      <c r="L987" s="11"/>
      <c r="M987" s="11"/>
      <c r="N987" s="11"/>
      <c r="O987" s="11"/>
      <c r="P987" s="1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  <c r="CC987" s="81"/>
      <c r="CD987" s="81"/>
      <c r="CE987" s="81"/>
      <c r="CF987" s="81"/>
      <c r="CG987" s="81"/>
      <c r="CH987" s="81"/>
      <c r="CI987" s="81"/>
      <c r="CJ987" s="81"/>
      <c r="CK987" s="81"/>
      <c r="CL987" s="81"/>
      <c r="CM987" s="81"/>
      <c r="CN987" s="81"/>
      <c r="CO987" s="81"/>
      <c r="CP987" s="81"/>
      <c r="CQ987" s="81"/>
    </row>
    <row r="988" spans="9:95" s="10" customFormat="1" x14ac:dyDescent="0.35">
      <c r="I988" s="75"/>
      <c r="J988" s="75"/>
      <c r="K988" s="11"/>
      <c r="L988" s="11"/>
      <c r="M988" s="11"/>
      <c r="N988" s="11"/>
      <c r="O988" s="11"/>
      <c r="P988" s="1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  <c r="CC988" s="81"/>
      <c r="CD988" s="81"/>
      <c r="CE988" s="81"/>
      <c r="CF988" s="81"/>
      <c r="CG988" s="81"/>
      <c r="CH988" s="81"/>
      <c r="CI988" s="81"/>
      <c r="CJ988" s="81"/>
      <c r="CK988" s="81"/>
      <c r="CL988" s="81"/>
      <c r="CM988" s="81"/>
      <c r="CN988" s="81"/>
      <c r="CO988" s="81"/>
      <c r="CP988" s="81"/>
      <c r="CQ988" s="81"/>
    </row>
    <row r="989" spans="9:95" s="10" customFormat="1" x14ac:dyDescent="0.35">
      <c r="I989" s="75"/>
      <c r="J989" s="75"/>
      <c r="K989" s="11"/>
      <c r="L989" s="11"/>
      <c r="M989" s="11"/>
      <c r="N989" s="11"/>
      <c r="O989" s="11"/>
      <c r="P989" s="1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  <c r="CC989" s="81"/>
      <c r="CD989" s="81"/>
      <c r="CE989" s="81"/>
      <c r="CF989" s="81"/>
      <c r="CG989" s="81"/>
      <c r="CH989" s="81"/>
      <c r="CI989" s="81"/>
      <c r="CJ989" s="81"/>
      <c r="CK989" s="81"/>
      <c r="CL989" s="81"/>
      <c r="CM989" s="81"/>
      <c r="CN989" s="81"/>
      <c r="CO989" s="81"/>
      <c r="CP989" s="81"/>
      <c r="CQ989" s="81"/>
    </row>
    <row r="990" spans="9:95" s="10" customFormat="1" x14ac:dyDescent="0.35">
      <c r="I990" s="75"/>
      <c r="J990" s="75"/>
      <c r="K990" s="11"/>
      <c r="L990" s="11"/>
      <c r="M990" s="11"/>
      <c r="N990" s="11"/>
      <c r="O990" s="11"/>
      <c r="P990" s="1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  <c r="CC990" s="81"/>
      <c r="CD990" s="81"/>
      <c r="CE990" s="81"/>
      <c r="CF990" s="81"/>
      <c r="CG990" s="81"/>
      <c r="CH990" s="81"/>
      <c r="CI990" s="81"/>
      <c r="CJ990" s="81"/>
      <c r="CK990" s="81"/>
      <c r="CL990" s="81"/>
      <c r="CM990" s="81"/>
      <c r="CN990" s="81"/>
      <c r="CO990" s="81"/>
      <c r="CP990" s="81"/>
      <c r="CQ990" s="81"/>
    </row>
    <row r="991" spans="9:95" s="10" customFormat="1" x14ac:dyDescent="0.35">
      <c r="I991" s="75"/>
      <c r="J991" s="75"/>
      <c r="K991" s="11"/>
      <c r="L991" s="11"/>
      <c r="M991" s="11"/>
      <c r="N991" s="11"/>
      <c r="O991" s="11"/>
      <c r="P991" s="1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  <c r="CC991" s="81"/>
      <c r="CD991" s="81"/>
      <c r="CE991" s="81"/>
      <c r="CF991" s="81"/>
      <c r="CG991" s="81"/>
      <c r="CH991" s="81"/>
      <c r="CI991" s="81"/>
      <c r="CJ991" s="81"/>
      <c r="CK991" s="81"/>
      <c r="CL991" s="81"/>
      <c r="CM991" s="81"/>
      <c r="CN991" s="81"/>
      <c r="CO991" s="81"/>
      <c r="CP991" s="81"/>
      <c r="CQ991" s="81"/>
    </row>
    <row r="992" spans="9:95" s="10" customFormat="1" x14ac:dyDescent="0.35">
      <c r="I992" s="75"/>
      <c r="J992" s="75"/>
      <c r="K992" s="11"/>
      <c r="L992" s="11"/>
      <c r="M992" s="11"/>
      <c r="N992" s="11"/>
      <c r="O992" s="11"/>
      <c r="P992" s="1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  <c r="CC992" s="81"/>
      <c r="CD992" s="81"/>
      <c r="CE992" s="81"/>
      <c r="CF992" s="81"/>
      <c r="CG992" s="81"/>
      <c r="CH992" s="81"/>
      <c r="CI992" s="81"/>
      <c r="CJ992" s="81"/>
      <c r="CK992" s="81"/>
      <c r="CL992" s="81"/>
      <c r="CM992" s="81"/>
      <c r="CN992" s="81"/>
      <c r="CO992" s="81"/>
      <c r="CP992" s="81"/>
      <c r="CQ992" s="81"/>
    </row>
    <row r="993" spans="9:95" s="10" customFormat="1" x14ac:dyDescent="0.35">
      <c r="I993" s="75"/>
      <c r="J993" s="75"/>
      <c r="K993" s="11"/>
      <c r="L993" s="11"/>
      <c r="M993" s="11"/>
      <c r="N993" s="11"/>
      <c r="O993" s="11"/>
      <c r="P993" s="1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  <c r="CC993" s="81"/>
      <c r="CD993" s="81"/>
      <c r="CE993" s="81"/>
      <c r="CF993" s="81"/>
      <c r="CG993" s="81"/>
      <c r="CH993" s="81"/>
      <c r="CI993" s="81"/>
      <c r="CJ993" s="81"/>
      <c r="CK993" s="81"/>
      <c r="CL993" s="81"/>
      <c r="CM993" s="81"/>
      <c r="CN993" s="81"/>
      <c r="CO993" s="81"/>
      <c r="CP993" s="81"/>
      <c r="CQ993" s="81"/>
    </row>
    <row r="994" spans="9:95" s="10" customFormat="1" x14ac:dyDescent="0.35">
      <c r="I994" s="75"/>
      <c r="J994" s="75"/>
      <c r="K994" s="11"/>
      <c r="L994" s="11"/>
      <c r="M994" s="11"/>
      <c r="N994" s="11"/>
      <c r="O994" s="11"/>
      <c r="P994" s="1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  <c r="CC994" s="81"/>
      <c r="CD994" s="81"/>
      <c r="CE994" s="81"/>
      <c r="CF994" s="81"/>
      <c r="CG994" s="81"/>
      <c r="CH994" s="81"/>
      <c r="CI994" s="81"/>
      <c r="CJ994" s="81"/>
      <c r="CK994" s="81"/>
      <c r="CL994" s="81"/>
      <c r="CM994" s="81"/>
      <c r="CN994" s="81"/>
      <c r="CO994" s="81"/>
      <c r="CP994" s="81"/>
      <c r="CQ994" s="81"/>
    </row>
    <row r="995" spans="9:95" s="10" customFormat="1" x14ac:dyDescent="0.35">
      <c r="I995" s="75"/>
      <c r="J995" s="75"/>
      <c r="K995" s="11"/>
      <c r="L995" s="11"/>
      <c r="M995" s="11"/>
      <c r="N995" s="11"/>
      <c r="O995" s="11"/>
      <c r="P995" s="1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  <c r="CC995" s="81"/>
      <c r="CD995" s="81"/>
      <c r="CE995" s="81"/>
      <c r="CF995" s="81"/>
      <c r="CG995" s="81"/>
      <c r="CH995" s="81"/>
      <c r="CI995" s="81"/>
      <c r="CJ995" s="81"/>
      <c r="CK995" s="81"/>
      <c r="CL995" s="81"/>
      <c r="CM995" s="81"/>
      <c r="CN995" s="81"/>
      <c r="CO995" s="81"/>
      <c r="CP995" s="81"/>
      <c r="CQ995" s="81"/>
    </row>
    <row r="996" spans="9:95" s="10" customFormat="1" x14ac:dyDescent="0.35">
      <c r="I996" s="75"/>
      <c r="J996" s="75"/>
      <c r="K996" s="11"/>
      <c r="L996" s="11"/>
      <c r="M996" s="11"/>
      <c r="N996" s="11"/>
      <c r="O996" s="11"/>
      <c r="P996" s="1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  <c r="CC996" s="81"/>
      <c r="CD996" s="81"/>
      <c r="CE996" s="81"/>
      <c r="CF996" s="81"/>
      <c r="CG996" s="81"/>
      <c r="CH996" s="81"/>
      <c r="CI996" s="81"/>
      <c r="CJ996" s="81"/>
      <c r="CK996" s="81"/>
      <c r="CL996" s="81"/>
      <c r="CM996" s="81"/>
      <c r="CN996" s="81"/>
      <c r="CO996" s="81"/>
      <c r="CP996" s="81"/>
      <c r="CQ996" s="81"/>
    </row>
    <row r="997" spans="9:95" s="10" customFormat="1" x14ac:dyDescent="0.35">
      <c r="I997" s="75"/>
      <c r="J997" s="75"/>
      <c r="K997" s="11"/>
      <c r="L997" s="11"/>
      <c r="M997" s="11"/>
      <c r="N997" s="11"/>
      <c r="O997" s="11"/>
      <c r="P997" s="1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  <c r="CC997" s="81"/>
      <c r="CD997" s="81"/>
      <c r="CE997" s="81"/>
      <c r="CF997" s="81"/>
      <c r="CG997" s="81"/>
      <c r="CH997" s="81"/>
      <c r="CI997" s="81"/>
      <c r="CJ997" s="81"/>
      <c r="CK997" s="81"/>
      <c r="CL997" s="81"/>
      <c r="CM997" s="81"/>
      <c r="CN997" s="81"/>
      <c r="CO997" s="81"/>
      <c r="CP997" s="81"/>
      <c r="CQ997" s="81"/>
    </row>
    <row r="998" spans="9:95" s="10" customFormat="1" x14ac:dyDescent="0.35">
      <c r="I998" s="75"/>
      <c r="J998" s="75"/>
      <c r="K998" s="11"/>
      <c r="L998" s="11"/>
      <c r="M998" s="11"/>
      <c r="N998" s="11"/>
      <c r="O998" s="11"/>
      <c r="P998" s="1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  <c r="CC998" s="81"/>
      <c r="CD998" s="81"/>
      <c r="CE998" s="81"/>
      <c r="CF998" s="81"/>
      <c r="CG998" s="81"/>
      <c r="CH998" s="81"/>
      <c r="CI998" s="81"/>
      <c r="CJ998" s="81"/>
      <c r="CK998" s="81"/>
      <c r="CL998" s="81"/>
      <c r="CM998" s="81"/>
      <c r="CN998" s="81"/>
      <c r="CO998" s="81"/>
      <c r="CP998" s="81"/>
      <c r="CQ998" s="81"/>
    </row>
    <row r="999" spans="9:95" s="10" customFormat="1" x14ac:dyDescent="0.35">
      <c r="I999" s="75"/>
      <c r="J999" s="75"/>
      <c r="K999" s="11"/>
      <c r="L999" s="11"/>
      <c r="M999" s="11"/>
      <c r="N999" s="11"/>
      <c r="O999" s="11"/>
      <c r="P999" s="1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  <c r="CC999" s="81"/>
      <c r="CD999" s="81"/>
      <c r="CE999" s="81"/>
      <c r="CF999" s="81"/>
      <c r="CG999" s="81"/>
      <c r="CH999" s="81"/>
      <c r="CI999" s="81"/>
      <c r="CJ999" s="81"/>
      <c r="CK999" s="81"/>
      <c r="CL999" s="81"/>
      <c r="CM999" s="81"/>
      <c r="CN999" s="81"/>
      <c r="CO999" s="81"/>
      <c r="CP999" s="81"/>
      <c r="CQ999" s="81"/>
    </row>
    <row r="1000" spans="9:95" s="10" customFormat="1" x14ac:dyDescent="0.35">
      <c r="I1000" s="75"/>
      <c r="J1000" s="75"/>
      <c r="K1000" s="11"/>
      <c r="L1000" s="11"/>
      <c r="M1000" s="11"/>
      <c r="N1000" s="11"/>
      <c r="O1000" s="11"/>
      <c r="P1000" s="1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  <c r="CC1000" s="81"/>
      <c r="CD1000" s="81"/>
      <c r="CE1000" s="81"/>
      <c r="CF1000" s="81"/>
      <c r="CG1000" s="81"/>
      <c r="CH1000" s="81"/>
      <c r="CI1000" s="81"/>
      <c r="CJ1000" s="81"/>
      <c r="CK1000" s="81"/>
      <c r="CL1000" s="81"/>
      <c r="CM1000" s="81"/>
      <c r="CN1000" s="81"/>
      <c r="CO1000" s="81"/>
      <c r="CP1000" s="81"/>
      <c r="CQ1000" s="81"/>
    </row>
    <row r="1001" spans="9:95" s="10" customFormat="1" x14ac:dyDescent="0.35">
      <c r="I1001" s="75"/>
      <c r="J1001" s="75"/>
      <c r="K1001" s="11"/>
      <c r="L1001" s="11"/>
      <c r="M1001" s="11"/>
      <c r="N1001" s="11"/>
      <c r="O1001" s="11"/>
      <c r="P1001" s="1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  <c r="CC1001" s="81"/>
      <c r="CD1001" s="81"/>
      <c r="CE1001" s="81"/>
      <c r="CF1001" s="81"/>
      <c r="CG1001" s="81"/>
      <c r="CH1001" s="81"/>
      <c r="CI1001" s="81"/>
      <c r="CJ1001" s="81"/>
      <c r="CK1001" s="81"/>
      <c r="CL1001" s="81"/>
      <c r="CM1001" s="81"/>
      <c r="CN1001" s="81"/>
      <c r="CO1001" s="81"/>
      <c r="CP1001" s="81"/>
      <c r="CQ1001" s="81"/>
    </row>
    <row r="1002" spans="9:95" s="10" customFormat="1" x14ac:dyDescent="0.35">
      <c r="I1002" s="75"/>
      <c r="J1002" s="75"/>
      <c r="K1002" s="11"/>
      <c r="L1002" s="11"/>
      <c r="M1002" s="11"/>
      <c r="N1002" s="11"/>
      <c r="O1002" s="11"/>
      <c r="P1002" s="1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  <c r="CC1002" s="81"/>
      <c r="CD1002" s="81"/>
      <c r="CE1002" s="81"/>
      <c r="CF1002" s="81"/>
      <c r="CG1002" s="81"/>
      <c r="CH1002" s="81"/>
      <c r="CI1002" s="81"/>
      <c r="CJ1002" s="81"/>
      <c r="CK1002" s="81"/>
      <c r="CL1002" s="81"/>
      <c r="CM1002" s="81"/>
      <c r="CN1002" s="81"/>
      <c r="CO1002" s="81"/>
      <c r="CP1002" s="81"/>
      <c r="CQ1002" s="81"/>
    </row>
    <row r="1003" spans="9:95" s="10" customFormat="1" x14ac:dyDescent="0.35">
      <c r="I1003" s="75"/>
      <c r="J1003" s="75"/>
      <c r="K1003" s="11"/>
      <c r="L1003" s="11"/>
      <c r="M1003" s="11"/>
      <c r="N1003" s="11"/>
      <c r="O1003" s="11"/>
      <c r="P1003" s="1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  <c r="CC1003" s="81"/>
      <c r="CD1003" s="81"/>
      <c r="CE1003" s="81"/>
      <c r="CF1003" s="81"/>
      <c r="CG1003" s="81"/>
      <c r="CH1003" s="81"/>
      <c r="CI1003" s="81"/>
      <c r="CJ1003" s="81"/>
      <c r="CK1003" s="81"/>
      <c r="CL1003" s="81"/>
      <c r="CM1003" s="81"/>
      <c r="CN1003" s="81"/>
      <c r="CO1003" s="81"/>
      <c r="CP1003" s="81"/>
      <c r="CQ1003" s="81"/>
    </row>
    <row r="1004" spans="9:95" s="10" customFormat="1" x14ac:dyDescent="0.35">
      <c r="I1004" s="75"/>
      <c r="J1004" s="75"/>
      <c r="K1004" s="11"/>
      <c r="L1004" s="11"/>
      <c r="M1004" s="11"/>
      <c r="N1004" s="11"/>
      <c r="O1004" s="11"/>
      <c r="P1004" s="1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  <c r="CC1004" s="81"/>
      <c r="CD1004" s="81"/>
      <c r="CE1004" s="81"/>
      <c r="CF1004" s="81"/>
      <c r="CG1004" s="81"/>
      <c r="CH1004" s="81"/>
      <c r="CI1004" s="81"/>
      <c r="CJ1004" s="81"/>
      <c r="CK1004" s="81"/>
      <c r="CL1004" s="81"/>
      <c r="CM1004" s="81"/>
      <c r="CN1004" s="81"/>
      <c r="CO1004" s="81"/>
      <c r="CP1004" s="81"/>
      <c r="CQ1004" s="81"/>
    </row>
    <row r="1005" spans="9:95" s="10" customFormat="1" x14ac:dyDescent="0.35">
      <c r="I1005" s="75"/>
      <c r="J1005" s="75"/>
      <c r="K1005" s="11"/>
      <c r="L1005" s="11"/>
      <c r="M1005" s="11"/>
      <c r="N1005" s="11"/>
      <c r="O1005" s="11"/>
      <c r="P1005" s="1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  <c r="CC1005" s="81"/>
      <c r="CD1005" s="81"/>
      <c r="CE1005" s="81"/>
      <c r="CF1005" s="81"/>
      <c r="CG1005" s="81"/>
      <c r="CH1005" s="81"/>
      <c r="CI1005" s="81"/>
      <c r="CJ1005" s="81"/>
      <c r="CK1005" s="81"/>
      <c r="CL1005" s="81"/>
      <c r="CM1005" s="81"/>
      <c r="CN1005" s="81"/>
      <c r="CO1005" s="81"/>
      <c r="CP1005" s="81"/>
      <c r="CQ1005" s="81"/>
    </row>
    <row r="1006" spans="9:95" s="10" customFormat="1" x14ac:dyDescent="0.35">
      <c r="I1006" s="75"/>
      <c r="J1006" s="75"/>
      <c r="K1006" s="11"/>
      <c r="L1006" s="11"/>
      <c r="M1006" s="11"/>
      <c r="N1006" s="11"/>
      <c r="O1006" s="11"/>
      <c r="P1006" s="1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  <c r="CC1006" s="81"/>
      <c r="CD1006" s="81"/>
      <c r="CE1006" s="81"/>
      <c r="CF1006" s="81"/>
      <c r="CG1006" s="81"/>
      <c r="CH1006" s="81"/>
      <c r="CI1006" s="81"/>
      <c r="CJ1006" s="81"/>
      <c r="CK1006" s="81"/>
      <c r="CL1006" s="81"/>
      <c r="CM1006" s="81"/>
      <c r="CN1006" s="81"/>
      <c r="CO1006" s="81"/>
      <c r="CP1006" s="81"/>
      <c r="CQ1006" s="81"/>
    </row>
    <row r="1007" spans="9:95" s="10" customFormat="1" x14ac:dyDescent="0.35">
      <c r="I1007" s="75"/>
      <c r="J1007" s="75"/>
      <c r="K1007" s="11"/>
      <c r="L1007" s="11"/>
      <c r="M1007" s="11"/>
      <c r="N1007" s="11"/>
      <c r="O1007" s="11"/>
      <c r="P1007" s="1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  <c r="CC1007" s="81"/>
      <c r="CD1007" s="81"/>
      <c r="CE1007" s="81"/>
      <c r="CF1007" s="81"/>
      <c r="CG1007" s="81"/>
      <c r="CH1007" s="81"/>
      <c r="CI1007" s="81"/>
      <c r="CJ1007" s="81"/>
      <c r="CK1007" s="81"/>
      <c r="CL1007" s="81"/>
      <c r="CM1007" s="81"/>
      <c r="CN1007" s="81"/>
      <c r="CO1007" s="81"/>
      <c r="CP1007" s="81"/>
      <c r="CQ1007" s="81"/>
    </row>
    <row r="1008" spans="9:95" s="10" customFormat="1" x14ac:dyDescent="0.35">
      <c r="I1008" s="75"/>
      <c r="J1008" s="75"/>
      <c r="K1008" s="11"/>
      <c r="L1008" s="11"/>
      <c r="M1008" s="11"/>
      <c r="N1008" s="11"/>
      <c r="O1008" s="11"/>
      <c r="P1008" s="1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  <c r="CC1008" s="81"/>
      <c r="CD1008" s="81"/>
      <c r="CE1008" s="81"/>
      <c r="CF1008" s="81"/>
      <c r="CG1008" s="81"/>
      <c r="CH1008" s="81"/>
      <c r="CI1008" s="81"/>
      <c r="CJ1008" s="81"/>
      <c r="CK1008" s="81"/>
      <c r="CL1008" s="81"/>
      <c r="CM1008" s="81"/>
      <c r="CN1008" s="81"/>
      <c r="CO1008" s="81"/>
      <c r="CP1008" s="81"/>
      <c r="CQ1008" s="81"/>
    </row>
    <row r="1009" spans="9:95" s="10" customFormat="1" x14ac:dyDescent="0.35">
      <c r="I1009" s="75"/>
      <c r="J1009" s="75"/>
      <c r="K1009" s="11"/>
      <c r="L1009" s="11"/>
      <c r="M1009" s="11"/>
      <c r="N1009" s="11"/>
      <c r="O1009" s="11"/>
      <c r="P1009" s="1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  <c r="CC1009" s="81"/>
      <c r="CD1009" s="81"/>
      <c r="CE1009" s="81"/>
      <c r="CF1009" s="81"/>
      <c r="CG1009" s="81"/>
      <c r="CH1009" s="81"/>
      <c r="CI1009" s="81"/>
      <c r="CJ1009" s="81"/>
      <c r="CK1009" s="81"/>
      <c r="CL1009" s="81"/>
      <c r="CM1009" s="81"/>
      <c r="CN1009" s="81"/>
      <c r="CO1009" s="81"/>
      <c r="CP1009" s="81"/>
      <c r="CQ1009" s="81"/>
    </row>
    <row r="1010" spans="9:95" s="10" customFormat="1" x14ac:dyDescent="0.35">
      <c r="I1010" s="75"/>
      <c r="J1010" s="75"/>
      <c r="K1010" s="11"/>
      <c r="L1010" s="11"/>
      <c r="M1010" s="11"/>
      <c r="N1010" s="11"/>
      <c r="O1010" s="11"/>
      <c r="P1010" s="1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  <c r="CC1010" s="81"/>
      <c r="CD1010" s="81"/>
      <c r="CE1010" s="81"/>
      <c r="CF1010" s="81"/>
      <c r="CG1010" s="81"/>
      <c r="CH1010" s="81"/>
      <c r="CI1010" s="81"/>
      <c r="CJ1010" s="81"/>
      <c r="CK1010" s="81"/>
      <c r="CL1010" s="81"/>
      <c r="CM1010" s="81"/>
      <c r="CN1010" s="81"/>
      <c r="CO1010" s="81"/>
      <c r="CP1010" s="81"/>
      <c r="CQ1010" s="81"/>
    </row>
    <row r="1011" spans="9:95" s="10" customFormat="1" x14ac:dyDescent="0.35">
      <c r="I1011" s="75"/>
      <c r="J1011" s="75"/>
      <c r="K1011" s="11"/>
      <c r="L1011" s="11"/>
      <c r="M1011" s="11"/>
      <c r="N1011" s="11"/>
      <c r="O1011" s="11"/>
      <c r="P1011" s="1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  <c r="CC1011" s="81"/>
      <c r="CD1011" s="81"/>
      <c r="CE1011" s="81"/>
      <c r="CF1011" s="81"/>
      <c r="CG1011" s="81"/>
      <c r="CH1011" s="81"/>
      <c r="CI1011" s="81"/>
      <c r="CJ1011" s="81"/>
      <c r="CK1011" s="81"/>
      <c r="CL1011" s="81"/>
      <c r="CM1011" s="81"/>
      <c r="CN1011" s="81"/>
      <c r="CO1011" s="81"/>
      <c r="CP1011" s="81"/>
      <c r="CQ1011" s="81"/>
    </row>
    <row r="1012" spans="9:95" s="10" customFormat="1" x14ac:dyDescent="0.35">
      <c r="I1012" s="75"/>
      <c r="J1012" s="75"/>
      <c r="K1012" s="11"/>
      <c r="L1012" s="11"/>
      <c r="M1012" s="11"/>
      <c r="N1012" s="11"/>
      <c r="O1012" s="11"/>
      <c r="P1012" s="1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  <c r="CC1012" s="81"/>
      <c r="CD1012" s="81"/>
      <c r="CE1012" s="81"/>
      <c r="CF1012" s="81"/>
      <c r="CG1012" s="81"/>
      <c r="CH1012" s="81"/>
      <c r="CI1012" s="81"/>
      <c r="CJ1012" s="81"/>
      <c r="CK1012" s="81"/>
      <c r="CL1012" s="81"/>
      <c r="CM1012" s="81"/>
      <c r="CN1012" s="81"/>
      <c r="CO1012" s="81"/>
      <c r="CP1012" s="81"/>
      <c r="CQ1012" s="81"/>
    </row>
    <row r="1013" spans="9:95" s="10" customFormat="1" x14ac:dyDescent="0.35">
      <c r="I1013" s="75"/>
      <c r="J1013" s="75"/>
      <c r="K1013" s="11"/>
      <c r="L1013" s="11"/>
      <c r="M1013" s="11"/>
      <c r="N1013" s="11"/>
      <c r="O1013" s="11"/>
      <c r="P1013" s="1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  <c r="CC1013" s="81"/>
      <c r="CD1013" s="81"/>
      <c r="CE1013" s="81"/>
      <c r="CF1013" s="81"/>
      <c r="CG1013" s="81"/>
      <c r="CH1013" s="81"/>
      <c r="CI1013" s="81"/>
      <c r="CJ1013" s="81"/>
      <c r="CK1013" s="81"/>
      <c r="CL1013" s="81"/>
      <c r="CM1013" s="81"/>
      <c r="CN1013" s="81"/>
      <c r="CO1013" s="81"/>
      <c r="CP1013" s="81"/>
      <c r="CQ1013" s="81"/>
    </row>
    <row r="1014" spans="9:95" s="10" customFormat="1" x14ac:dyDescent="0.35">
      <c r="I1014" s="75"/>
      <c r="J1014" s="75"/>
      <c r="K1014" s="11"/>
      <c r="L1014" s="11"/>
      <c r="M1014" s="11"/>
      <c r="N1014" s="11"/>
      <c r="O1014" s="11"/>
      <c r="P1014" s="1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  <c r="CC1014" s="81"/>
      <c r="CD1014" s="81"/>
      <c r="CE1014" s="81"/>
      <c r="CF1014" s="81"/>
      <c r="CG1014" s="81"/>
      <c r="CH1014" s="81"/>
      <c r="CI1014" s="81"/>
      <c r="CJ1014" s="81"/>
      <c r="CK1014" s="81"/>
      <c r="CL1014" s="81"/>
      <c r="CM1014" s="81"/>
      <c r="CN1014" s="81"/>
      <c r="CO1014" s="81"/>
      <c r="CP1014" s="81"/>
      <c r="CQ1014" s="81"/>
    </row>
    <row r="1015" spans="9:95" s="10" customFormat="1" x14ac:dyDescent="0.35">
      <c r="I1015" s="75"/>
      <c r="J1015" s="75"/>
      <c r="K1015" s="11"/>
      <c r="L1015" s="11"/>
      <c r="M1015" s="11"/>
      <c r="N1015" s="11"/>
      <c r="O1015" s="11"/>
      <c r="P1015" s="1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  <c r="CC1015" s="81"/>
      <c r="CD1015" s="81"/>
      <c r="CE1015" s="81"/>
      <c r="CF1015" s="81"/>
      <c r="CG1015" s="81"/>
      <c r="CH1015" s="81"/>
      <c r="CI1015" s="81"/>
      <c r="CJ1015" s="81"/>
      <c r="CK1015" s="81"/>
      <c r="CL1015" s="81"/>
      <c r="CM1015" s="81"/>
      <c r="CN1015" s="81"/>
      <c r="CO1015" s="81"/>
      <c r="CP1015" s="81"/>
      <c r="CQ1015" s="81"/>
    </row>
    <row r="1016" spans="9:95" s="10" customFormat="1" x14ac:dyDescent="0.35">
      <c r="I1016" s="75"/>
      <c r="J1016" s="75"/>
      <c r="K1016" s="11"/>
      <c r="L1016" s="11"/>
      <c r="M1016" s="11"/>
      <c r="N1016" s="11"/>
      <c r="O1016" s="11"/>
      <c r="P1016" s="1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  <c r="CC1016" s="81"/>
      <c r="CD1016" s="81"/>
      <c r="CE1016" s="81"/>
      <c r="CF1016" s="81"/>
      <c r="CG1016" s="81"/>
      <c r="CH1016" s="81"/>
      <c r="CI1016" s="81"/>
      <c r="CJ1016" s="81"/>
      <c r="CK1016" s="81"/>
      <c r="CL1016" s="81"/>
      <c r="CM1016" s="81"/>
      <c r="CN1016" s="81"/>
      <c r="CO1016" s="81"/>
      <c r="CP1016" s="81"/>
      <c r="CQ1016" s="81"/>
    </row>
    <row r="1017" spans="9:95" s="10" customFormat="1" x14ac:dyDescent="0.35">
      <c r="I1017" s="75"/>
      <c r="J1017" s="75"/>
      <c r="K1017" s="11"/>
      <c r="L1017" s="11"/>
      <c r="M1017" s="11"/>
      <c r="N1017" s="11"/>
      <c r="O1017" s="11"/>
      <c r="P1017" s="1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  <c r="CC1017" s="81"/>
      <c r="CD1017" s="81"/>
      <c r="CE1017" s="81"/>
      <c r="CF1017" s="81"/>
      <c r="CG1017" s="81"/>
      <c r="CH1017" s="81"/>
      <c r="CI1017" s="81"/>
      <c r="CJ1017" s="81"/>
      <c r="CK1017" s="81"/>
      <c r="CL1017" s="81"/>
      <c r="CM1017" s="81"/>
      <c r="CN1017" s="81"/>
      <c r="CO1017" s="81"/>
      <c r="CP1017" s="81"/>
      <c r="CQ1017" s="81"/>
    </row>
    <row r="1018" spans="9:95" s="10" customFormat="1" x14ac:dyDescent="0.35">
      <c r="I1018" s="75"/>
      <c r="J1018" s="75"/>
      <c r="K1018" s="11"/>
      <c r="L1018" s="11"/>
      <c r="M1018" s="11"/>
      <c r="N1018" s="11"/>
      <c r="O1018" s="11"/>
      <c r="P1018" s="1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  <c r="CC1018" s="81"/>
      <c r="CD1018" s="81"/>
      <c r="CE1018" s="81"/>
      <c r="CF1018" s="81"/>
      <c r="CG1018" s="81"/>
      <c r="CH1018" s="81"/>
      <c r="CI1018" s="81"/>
      <c r="CJ1018" s="81"/>
      <c r="CK1018" s="81"/>
      <c r="CL1018" s="81"/>
      <c r="CM1018" s="81"/>
      <c r="CN1018" s="81"/>
      <c r="CO1018" s="81"/>
      <c r="CP1018" s="81"/>
      <c r="CQ1018" s="81"/>
    </row>
    <row r="1019" spans="9:95" s="10" customFormat="1" x14ac:dyDescent="0.35">
      <c r="I1019" s="75"/>
      <c r="J1019" s="75"/>
      <c r="K1019" s="11"/>
      <c r="L1019" s="11"/>
      <c r="M1019" s="11"/>
      <c r="N1019" s="11"/>
      <c r="O1019" s="11"/>
      <c r="P1019" s="1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  <c r="CC1019" s="81"/>
      <c r="CD1019" s="81"/>
      <c r="CE1019" s="81"/>
      <c r="CF1019" s="81"/>
      <c r="CG1019" s="81"/>
      <c r="CH1019" s="81"/>
      <c r="CI1019" s="81"/>
      <c r="CJ1019" s="81"/>
      <c r="CK1019" s="81"/>
      <c r="CL1019" s="81"/>
      <c r="CM1019" s="81"/>
      <c r="CN1019" s="81"/>
      <c r="CO1019" s="81"/>
      <c r="CP1019" s="81"/>
      <c r="CQ1019" s="81"/>
    </row>
    <row r="1020" spans="9:95" s="10" customFormat="1" x14ac:dyDescent="0.35">
      <c r="I1020" s="75"/>
      <c r="J1020" s="75"/>
      <c r="K1020" s="11"/>
      <c r="L1020" s="11"/>
      <c r="M1020" s="11"/>
      <c r="N1020" s="11"/>
      <c r="O1020" s="11"/>
      <c r="P1020" s="1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  <c r="CC1020" s="81"/>
      <c r="CD1020" s="81"/>
      <c r="CE1020" s="81"/>
      <c r="CF1020" s="81"/>
      <c r="CG1020" s="81"/>
      <c r="CH1020" s="81"/>
      <c r="CI1020" s="81"/>
      <c r="CJ1020" s="81"/>
      <c r="CK1020" s="81"/>
      <c r="CL1020" s="81"/>
      <c r="CM1020" s="81"/>
      <c r="CN1020" s="81"/>
      <c r="CO1020" s="81"/>
      <c r="CP1020" s="81"/>
      <c r="CQ1020" s="81"/>
    </row>
    <row r="1021" spans="9:95" s="10" customFormat="1" x14ac:dyDescent="0.35">
      <c r="I1021" s="75"/>
      <c r="J1021" s="75"/>
      <c r="K1021" s="11"/>
      <c r="L1021" s="11"/>
      <c r="M1021" s="11"/>
      <c r="N1021" s="11"/>
      <c r="O1021" s="11"/>
      <c r="P1021" s="1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  <c r="CC1021" s="81"/>
      <c r="CD1021" s="81"/>
      <c r="CE1021" s="81"/>
      <c r="CF1021" s="81"/>
      <c r="CG1021" s="81"/>
      <c r="CH1021" s="81"/>
      <c r="CI1021" s="81"/>
      <c r="CJ1021" s="81"/>
      <c r="CK1021" s="81"/>
      <c r="CL1021" s="81"/>
      <c r="CM1021" s="81"/>
      <c r="CN1021" s="81"/>
      <c r="CO1021" s="81"/>
      <c r="CP1021" s="81"/>
      <c r="CQ1021" s="81"/>
    </row>
    <row r="1022" spans="9:95" s="10" customFormat="1" x14ac:dyDescent="0.35">
      <c r="I1022" s="75"/>
      <c r="J1022" s="75"/>
      <c r="K1022" s="11"/>
      <c r="L1022" s="11"/>
      <c r="M1022" s="11"/>
      <c r="N1022" s="11"/>
      <c r="O1022" s="11"/>
      <c r="P1022" s="1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  <c r="CC1022" s="81"/>
      <c r="CD1022" s="81"/>
      <c r="CE1022" s="81"/>
      <c r="CF1022" s="81"/>
      <c r="CG1022" s="81"/>
      <c r="CH1022" s="81"/>
      <c r="CI1022" s="81"/>
      <c r="CJ1022" s="81"/>
      <c r="CK1022" s="81"/>
      <c r="CL1022" s="81"/>
      <c r="CM1022" s="81"/>
      <c r="CN1022" s="81"/>
      <c r="CO1022" s="81"/>
      <c r="CP1022" s="81"/>
      <c r="CQ1022" s="81"/>
    </row>
    <row r="1023" spans="9:95" s="10" customFormat="1" x14ac:dyDescent="0.35">
      <c r="I1023" s="75"/>
      <c r="J1023" s="75"/>
      <c r="K1023" s="11"/>
      <c r="L1023" s="11"/>
      <c r="M1023" s="11"/>
      <c r="N1023" s="11"/>
      <c r="O1023" s="11"/>
      <c r="P1023" s="1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  <c r="CC1023" s="81"/>
      <c r="CD1023" s="81"/>
      <c r="CE1023" s="81"/>
      <c r="CF1023" s="81"/>
      <c r="CG1023" s="81"/>
      <c r="CH1023" s="81"/>
      <c r="CI1023" s="81"/>
      <c r="CJ1023" s="81"/>
      <c r="CK1023" s="81"/>
      <c r="CL1023" s="81"/>
      <c r="CM1023" s="81"/>
      <c r="CN1023" s="81"/>
      <c r="CO1023" s="81"/>
      <c r="CP1023" s="81"/>
      <c r="CQ1023" s="81"/>
    </row>
    <row r="1024" spans="9:95" s="10" customFormat="1" x14ac:dyDescent="0.35">
      <c r="I1024" s="75"/>
      <c r="J1024" s="75"/>
      <c r="K1024" s="11"/>
      <c r="L1024" s="11"/>
      <c r="M1024" s="11"/>
      <c r="N1024" s="11"/>
      <c r="O1024" s="11"/>
      <c r="P1024" s="1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  <c r="CC1024" s="81"/>
      <c r="CD1024" s="81"/>
      <c r="CE1024" s="81"/>
      <c r="CF1024" s="81"/>
      <c r="CG1024" s="81"/>
      <c r="CH1024" s="81"/>
      <c r="CI1024" s="81"/>
      <c r="CJ1024" s="81"/>
      <c r="CK1024" s="81"/>
      <c r="CL1024" s="81"/>
      <c r="CM1024" s="81"/>
      <c r="CN1024" s="81"/>
      <c r="CO1024" s="81"/>
      <c r="CP1024" s="81"/>
      <c r="CQ1024" s="81"/>
    </row>
    <row r="1025" spans="9:95" s="10" customFormat="1" x14ac:dyDescent="0.35">
      <c r="I1025" s="75"/>
      <c r="J1025" s="75"/>
      <c r="K1025" s="11"/>
      <c r="L1025" s="11"/>
      <c r="M1025" s="11"/>
      <c r="N1025" s="11"/>
      <c r="O1025" s="11"/>
      <c r="P1025" s="1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  <c r="CC1025" s="81"/>
      <c r="CD1025" s="81"/>
      <c r="CE1025" s="81"/>
      <c r="CF1025" s="81"/>
      <c r="CG1025" s="81"/>
      <c r="CH1025" s="81"/>
      <c r="CI1025" s="81"/>
      <c r="CJ1025" s="81"/>
      <c r="CK1025" s="81"/>
      <c r="CL1025" s="81"/>
      <c r="CM1025" s="81"/>
      <c r="CN1025" s="81"/>
      <c r="CO1025" s="81"/>
      <c r="CP1025" s="81"/>
      <c r="CQ1025" s="81"/>
    </row>
    <row r="1026" spans="9:95" s="10" customFormat="1" x14ac:dyDescent="0.35">
      <c r="I1026" s="75"/>
      <c r="J1026" s="75"/>
      <c r="K1026" s="11"/>
      <c r="L1026" s="11"/>
      <c r="M1026" s="11"/>
      <c r="N1026" s="11"/>
      <c r="O1026" s="11"/>
      <c r="P1026" s="1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  <c r="CC1026" s="81"/>
      <c r="CD1026" s="81"/>
      <c r="CE1026" s="81"/>
      <c r="CF1026" s="81"/>
      <c r="CG1026" s="81"/>
      <c r="CH1026" s="81"/>
      <c r="CI1026" s="81"/>
      <c r="CJ1026" s="81"/>
      <c r="CK1026" s="81"/>
      <c r="CL1026" s="81"/>
      <c r="CM1026" s="81"/>
      <c r="CN1026" s="81"/>
      <c r="CO1026" s="81"/>
      <c r="CP1026" s="81"/>
      <c r="CQ1026" s="81"/>
    </row>
    <row r="1027" spans="9:95" s="10" customFormat="1" x14ac:dyDescent="0.35">
      <c r="I1027" s="75"/>
      <c r="J1027" s="75"/>
      <c r="K1027" s="11"/>
      <c r="L1027" s="11"/>
      <c r="M1027" s="11"/>
      <c r="N1027" s="11"/>
      <c r="O1027" s="11"/>
      <c r="P1027" s="1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  <c r="CC1027" s="81"/>
      <c r="CD1027" s="81"/>
      <c r="CE1027" s="81"/>
      <c r="CF1027" s="81"/>
      <c r="CG1027" s="81"/>
      <c r="CH1027" s="81"/>
      <c r="CI1027" s="81"/>
      <c r="CJ1027" s="81"/>
      <c r="CK1027" s="81"/>
      <c r="CL1027" s="81"/>
      <c r="CM1027" s="81"/>
      <c r="CN1027" s="81"/>
      <c r="CO1027" s="81"/>
      <c r="CP1027" s="81"/>
      <c r="CQ1027" s="81"/>
    </row>
    <row r="1028" spans="9:95" s="10" customFormat="1" x14ac:dyDescent="0.35">
      <c r="I1028" s="75"/>
      <c r="J1028" s="75"/>
      <c r="K1028" s="11"/>
      <c r="L1028" s="11"/>
      <c r="M1028" s="11"/>
      <c r="N1028" s="11"/>
      <c r="O1028" s="11"/>
      <c r="P1028" s="1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  <c r="CC1028" s="81"/>
      <c r="CD1028" s="81"/>
      <c r="CE1028" s="81"/>
      <c r="CF1028" s="81"/>
      <c r="CG1028" s="81"/>
      <c r="CH1028" s="81"/>
      <c r="CI1028" s="81"/>
      <c r="CJ1028" s="81"/>
      <c r="CK1028" s="81"/>
      <c r="CL1028" s="81"/>
      <c r="CM1028" s="81"/>
      <c r="CN1028" s="81"/>
      <c r="CO1028" s="81"/>
      <c r="CP1028" s="81"/>
      <c r="CQ1028" s="81"/>
    </row>
    <row r="1029" spans="9:95" s="10" customFormat="1" x14ac:dyDescent="0.35">
      <c r="I1029" s="75"/>
      <c r="J1029" s="75"/>
      <c r="K1029" s="11"/>
      <c r="L1029" s="11"/>
      <c r="M1029" s="11"/>
      <c r="N1029" s="11"/>
      <c r="O1029" s="11"/>
      <c r="P1029" s="1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  <c r="CC1029" s="81"/>
      <c r="CD1029" s="81"/>
      <c r="CE1029" s="81"/>
      <c r="CF1029" s="81"/>
      <c r="CG1029" s="81"/>
      <c r="CH1029" s="81"/>
      <c r="CI1029" s="81"/>
      <c r="CJ1029" s="81"/>
      <c r="CK1029" s="81"/>
      <c r="CL1029" s="81"/>
      <c r="CM1029" s="81"/>
      <c r="CN1029" s="81"/>
      <c r="CO1029" s="81"/>
      <c r="CP1029" s="81"/>
      <c r="CQ1029" s="81"/>
    </row>
    <row r="1030" spans="9:95" s="10" customFormat="1" x14ac:dyDescent="0.35">
      <c r="I1030" s="75"/>
      <c r="J1030" s="75"/>
      <c r="K1030" s="11"/>
      <c r="L1030" s="11"/>
      <c r="M1030" s="11"/>
      <c r="N1030" s="11"/>
      <c r="O1030" s="11"/>
      <c r="P1030" s="1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  <c r="CC1030" s="81"/>
      <c r="CD1030" s="81"/>
      <c r="CE1030" s="81"/>
      <c r="CF1030" s="81"/>
      <c r="CG1030" s="81"/>
      <c r="CH1030" s="81"/>
      <c r="CI1030" s="81"/>
      <c r="CJ1030" s="81"/>
      <c r="CK1030" s="81"/>
      <c r="CL1030" s="81"/>
      <c r="CM1030" s="81"/>
      <c r="CN1030" s="81"/>
      <c r="CO1030" s="81"/>
      <c r="CP1030" s="81"/>
      <c r="CQ1030" s="81"/>
    </row>
    <row r="1031" spans="9:95" s="10" customFormat="1" x14ac:dyDescent="0.35">
      <c r="I1031" s="75"/>
      <c r="J1031" s="75"/>
      <c r="K1031" s="11"/>
      <c r="L1031" s="11"/>
      <c r="M1031" s="11"/>
      <c r="N1031" s="11"/>
      <c r="O1031" s="11"/>
      <c r="P1031" s="1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  <c r="CC1031" s="81"/>
      <c r="CD1031" s="81"/>
      <c r="CE1031" s="81"/>
      <c r="CF1031" s="81"/>
      <c r="CG1031" s="81"/>
      <c r="CH1031" s="81"/>
      <c r="CI1031" s="81"/>
      <c r="CJ1031" s="81"/>
      <c r="CK1031" s="81"/>
      <c r="CL1031" s="81"/>
      <c r="CM1031" s="81"/>
      <c r="CN1031" s="81"/>
      <c r="CO1031" s="81"/>
      <c r="CP1031" s="81"/>
      <c r="CQ1031" s="81"/>
    </row>
    <row r="1032" spans="9:95" s="10" customFormat="1" x14ac:dyDescent="0.35">
      <c r="I1032" s="75"/>
      <c r="J1032" s="75"/>
      <c r="K1032" s="11"/>
      <c r="L1032" s="11"/>
      <c r="M1032" s="11"/>
      <c r="N1032" s="11"/>
      <c r="O1032" s="11"/>
      <c r="P1032" s="1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  <c r="CC1032" s="81"/>
      <c r="CD1032" s="81"/>
      <c r="CE1032" s="81"/>
      <c r="CF1032" s="81"/>
      <c r="CG1032" s="81"/>
      <c r="CH1032" s="81"/>
      <c r="CI1032" s="81"/>
      <c r="CJ1032" s="81"/>
      <c r="CK1032" s="81"/>
      <c r="CL1032" s="81"/>
      <c r="CM1032" s="81"/>
      <c r="CN1032" s="81"/>
      <c r="CO1032" s="81"/>
      <c r="CP1032" s="81"/>
      <c r="CQ1032" s="81"/>
    </row>
    <row r="1033" spans="9:95" s="10" customFormat="1" x14ac:dyDescent="0.35">
      <c r="I1033" s="75"/>
      <c r="J1033" s="75"/>
      <c r="K1033" s="11"/>
      <c r="L1033" s="11"/>
      <c r="M1033" s="11"/>
      <c r="N1033" s="11"/>
      <c r="O1033" s="11"/>
      <c r="P1033" s="1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  <c r="CC1033" s="81"/>
      <c r="CD1033" s="81"/>
      <c r="CE1033" s="81"/>
      <c r="CF1033" s="81"/>
      <c r="CG1033" s="81"/>
      <c r="CH1033" s="81"/>
      <c r="CI1033" s="81"/>
      <c r="CJ1033" s="81"/>
      <c r="CK1033" s="81"/>
      <c r="CL1033" s="81"/>
      <c r="CM1033" s="81"/>
      <c r="CN1033" s="81"/>
      <c r="CO1033" s="81"/>
      <c r="CP1033" s="81"/>
      <c r="CQ1033" s="81"/>
    </row>
    <row r="1034" spans="9:95" s="10" customFormat="1" x14ac:dyDescent="0.35">
      <c r="I1034" s="75"/>
      <c r="J1034" s="75"/>
      <c r="K1034" s="11"/>
      <c r="L1034" s="11"/>
      <c r="M1034" s="11"/>
      <c r="N1034" s="11"/>
      <c r="O1034" s="11"/>
      <c r="P1034" s="1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  <c r="CC1034" s="81"/>
      <c r="CD1034" s="81"/>
      <c r="CE1034" s="81"/>
      <c r="CF1034" s="81"/>
      <c r="CG1034" s="81"/>
      <c r="CH1034" s="81"/>
      <c r="CI1034" s="81"/>
      <c r="CJ1034" s="81"/>
      <c r="CK1034" s="81"/>
      <c r="CL1034" s="81"/>
      <c r="CM1034" s="81"/>
      <c r="CN1034" s="81"/>
      <c r="CO1034" s="81"/>
      <c r="CP1034" s="81"/>
      <c r="CQ1034" s="81"/>
    </row>
    <row r="1035" spans="9:95" s="10" customFormat="1" x14ac:dyDescent="0.35">
      <c r="I1035" s="75"/>
      <c r="J1035" s="75"/>
      <c r="K1035" s="11"/>
      <c r="L1035" s="11"/>
      <c r="M1035" s="11"/>
      <c r="N1035" s="11"/>
      <c r="O1035" s="11"/>
      <c r="P1035" s="1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  <c r="CC1035" s="81"/>
      <c r="CD1035" s="81"/>
      <c r="CE1035" s="81"/>
      <c r="CF1035" s="81"/>
      <c r="CG1035" s="81"/>
      <c r="CH1035" s="81"/>
      <c r="CI1035" s="81"/>
      <c r="CJ1035" s="81"/>
      <c r="CK1035" s="81"/>
      <c r="CL1035" s="81"/>
      <c r="CM1035" s="81"/>
      <c r="CN1035" s="81"/>
      <c r="CO1035" s="81"/>
      <c r="CP1035" s="81"/>
      <c r="CQ1035" s="81"/>
    </row>
    <row r="1036" spans="9:95" s="10" customFormat="1" x14ac:dyDescent="0.35">
      <c r="I1036" s="75"/>
      <c r="J1036" s="75"/>
      <c r="K1036" s="11"/>
      <c r="L1036" s="11"/>
      <c r="M1036" s="11"/>
      <c r="N1036" s="11"/>
      <c r="O1036" s="11"/>
      <c r="P1036" s="1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  <c r="CC1036" s="81"/>
      <c r="CD1036" s="81"/>
      <c r="CE1036" s="81"/>
      <c r="CF1036" s="81"/>
      <c r="CG1036" s="81"/>
      <c r="CH1036" s="81"/>
      <c r="CI1036" s="81"/>
      <c r="CJ1036" s="81"/>
      <c r="CK1036" s="81"/>
      <c r="CL1036" s="81"/>
      <c r="CM1036" s="81"/>
      <c r="CN1036" s="81"/>
      <c r="CO1036" s="81"/>
      <c r="CP1036" s="81"/>
      <c r="CQ1036" s="81"/>
    </row>
    <row r="1037" spans="9:95" s="10" customFormat="1" x14ac:dyDescent="0.35">
      <c r="I1037" s="75"/>
      <c r="J1037" s="75"/>
      <c r="K1037" s="11"/>
      <c r="L1037" s="11"/>
      <c r="M1037" s="11"/>
      <c r="N1037" s="11"/>
      <c r="O1037" s="11"/>
      <c r="P1037" s="1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  <c r="CC1037" s="81"/>
      <c r="CD1037" s="81"/>
      <c r="CE1037" s="81"/>
      <c r="CF1037" s="81"/>
      <c r="CG1037" s="81"/>
      <c r="CH1037" s="81"/>
      <c r="CI1037" s="81"/>
      <c r="CJ1037" s="81"/>
      <c r="CK1037" s="81"/>
      <c r="CL1037" s="81"/>
      <c r="CM1037" s="81"/>
      <c r="CN1037" s="81"/>
      <c r="CO1037" s="81"/>
      <c r="CP1037" s="81"/>
      <c r="CQ1037" s="81"/>
    </row>
    <row r="1038" spans="9:95" s="10" customFormat="1" x14ac:dyDescent="0.35">
      <c r="I1038" s="75"/>
      <c r="J1038" s="75"/>
      <c r="K1038" s="11"/>
      <c r="L1038" s="11"/>
      <c r="M1038" s="11"/>
      <c r="N1038" s="11"/>
      <c r="O1038" s="11"/>
      <c r="P1038" s="1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  <c r="CC1038" s="81"/>
      <c r="CD1038" s="81"/>
      <c r="CE1038" s="81"/>
      <c r="CF1038" s="81"/>
      <c r="CG1038" s="81"/>
      <c r="CH1038" s="81"/>
      <c r="CI1038" s="81"/>
      <c r="CJ1038" s="81"/>
      <c r="CK1038" s="81"/>
      <c r="CL1038" s="81"/>
      <c r="CM1038" s="81"/>
      <c r="CN1038" s="81"/>
      <c r="CO1038" s="81"/>
      <c r="CP1038" s="81"/>
      <c r="CQ1038" s="81"/>
    </row>
    <row r="1039" spans="9:95" s="10" customFormat="1" x14ac:dyDescent="0.35">
      <c r="I1039" s="75"/>
      <c r="J1039" s="75"/>
      <c r="K1039" s="11"/>
      <c r="L1039" s="11"/>
      <c r="M1039" s="11"/>
      <c r="N1039" s="11"/>
      <c r="O1039" s="11"/>
      <c r="P1039" s="1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  <c r="CC1039" s="81"/>
      <c r="CD1039" s="81"/>
      <c r="CE1039" s="81"/>
      <c r="CF1039" s="81"/>
      <c r="CG1039" s="81"/>
      <c r="CH1039" s="81"/>
      <c r="CI1039" s="81"/>
      <c r="CJ1039" s="81"/>
      <c r="CK1039" s="81"/>
      <c r="CL1039" s="81"/>
      <c r="CM1039" s="81"/>
      <c r="CN1039" s="81"/>
      <c r="CO1039" s="81"/>
      <c r="CP1039" s="81"/>
      <c r="CQ1039" s="81"/>
    </row>
    <row r="1040" spans="9:95" s="10" customFormat="1" x14ac:dyDescent="0.35">
      <c r="I1040" s="75"/>
      <c r="J1040" s="75"/>
      <c r="K1040" s="11"/>
      <c r="L1040" s="11"/>
      <c r="M1040" s="11"/>
      <c r="N1040" s="11"/>
      <c r="O1040" s="11"/>
      <c r="P1040" s="1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  <c r="CC1040" s="81"/>
      <c r="CD1040" s="81"/>
      <c r="CE1040" s="81"/>
      <c r="CF1040" s="81"/>
      <c r="CG1040" s="81"/>
      <c r="CH1040" s="81"/>
      <c r="CI1040" s="81"/>
      <c r="CJ1040" s="81"/>
      <c r="CK1040" s="81"/>
      <c r="CL1040" s="81"/>
      <c r="CM1040" s="81"/>
      <c r="CN1040" s="81"/>
      <c r="CO1040" s="81"/>
      <c r="CP1040" s="81"/>
      <c r="CQ1040" s="81"/>
    </row>
    <row r="1041" spans="9:95" s="10" customFormat="1" x14ac:dyDescent="0.35">
      <c r="I1041" s="75"/>
      <c r="J1041" s="75"/>
      <c r="K1041" s="11"/>
      <c r="L1041" s="11"/>
      <c r="M1041" s="11"/>
      <c r="N1041" s="11"/>
      <c r="O1041" s="11"/>
      <c r="P1041" s="1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  <c r="CC1041" s="81"/>
      <c r="CD1041" s="81"/>
      <c r="CE1041" s="81"/>
      <c r="CF1041" s="81"/>
      <c r="CG1041" s="81"/>
      <c r="CH1041" s="81"/>
      <c r="CI1041" s="81"/>
      <c r="CJ1041" s="81"/>
      <c r="CK1041" s="81"/>
      <c r="CL1041" s="81"/>
      <c r="CM1041" s="81"/>
      <c r="CN1041" s="81"/>
      <c r="CO1041" s="81"/>
      <c r="CP1041" s="81"/>
      <c r="CQ1041" s="81"/>
    </row>
    <row r="1042" spans="9:95" s="10" customFormat="1" x14ac:dyDescent="0.35">
      <c r="I1042" s="75"/>
      <c r="J1042" s="75"/>
      <c r="K1042" s="11"/>
      <c r="L1042" s="11"/>
      <c r="M1042" s="11"/>
      <c r="N1042" s="11"/>
      <c r="O1042" s="11"/>
      <c r="P1042" s="1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  <c r="CC1042" s="81"/>
      <c r="CD1042" s="81"/>
      <c r="CE1042" s="81"/>
      <c r="CF1042" s="81"/>
      <c r="CG1042" s="81"/>
      <c r="CH1042" s="81"/>
      <c r="CI1042" s="81"/>
      <c r="CJ1042" s="81"/>
      <c r="CK1042" s="81"/>
      <c r="CL1042" s="81"/>
      <c r="CM1042" s="81"/>
      <c r="CN1042" s="81"/>
      <c r="CO1042" s="81"/>
      <c r="CP1042" s="81"/>
      <c r="CQ1042" s="81"/>
    </row>
    <row r="1043" spans="9:95" s="10" customFormat="1" x14ac:dyDescent="0.35">
      <c r="I1043" s="75"/>
      <c r="J1043" s="75"/>
      <c r="K1043" s="11"/>
      <c r="L1043" s="11"/>
      <c r="M1043" s="11"/>
      <c r="N1043" s="11"/>
      <c r="O1043" s="11"/>
      <c r="P1043" s="1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  <c r="CC1043" s="81"/>
      <c r="CD1043" s="81"/>
      <c r="CE1043" s="81"/>
      <c r="CF1043" s="81"/>
      <c r="CG1043" s="81"/>
      <c r="CH1043" s="81"/>
      <c r="CI1043" s="81"/>
      <c r="CJ1043" s="81"/>
      <c r="CK1043" s="81"/>
      <c r="CL1043" s="81"/>
      <c r="CM1043" s="81"/>
      <c r="CN1043" s="81"/>
      <c r="CO1043" s="81"/>
      <c r="CP1043" s="81"/>
      <c r="CQ1043" s="81"/>
    </row>
    <row r="1044" spans="9:95" s="10" customFormat="1" x14ac:dyDescent="0.35">
      <c r="I1044" s="75"/>
      <c r="J1044" s="75"/>
      <c r="K1044" s="11"/>
      <c r="L1044" s="11"/>
      <c r="M1044" s="11"/>
      <c r="N1044" s="11"/>
      <c r="O1044" s="11"/>
      <c r="P1044" s="1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  <c r="CC1044" s="81"/>
      <c r="CD1044" s="81"/>
      <c r="CE1044" s="81"/>
      <c r="CF1044" s="81"/>
      <c r="CG1044" s="81"/>
      <c r="CH1044" s="81"/>
      <c r="CI1044" s="81"/>
      <c r="CJ1044" s="81"/>
      <c r="CK1044" s="81"/>
      <c r="CL1044" s="81"/>
      <c r="CM1044" s="81"/>
      <c r="CN1044" s="81"/>
      <c r="CO1044" s="81"/>
      <c r="CP1044" s="81"/>
      <c r="CQ1044" s="81"/>
    </row>
    <row r="1045" spans="9:95" s="10" customFormat="1" x14ac:dyDescent="0.35">
      <c r="I1045" s="75"/>
      <c r="J1045" s="75"/>
      <c r="K1045" s="11"/>
      <c r="L1045" s="11"/>
      <c r="M1045" s="11"/>
      <c r="N1045" s="11"/>
      <c r="O1045" s="11"/>
      <c r="P1045" s="1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  <c r="CC1045" s="81"/>
      <c r="CD1045" s="81"/>
      <c r="CE1045" s="81"/>
      <c r="CF1045" s="81"/>
      <c r="CG1045" s="81"/>
      <c r="CH1045" s="81"/>
      <c r="CI1045" s="81"/>
      <c r="CJ1045" s="81"/>
      <c r="CK1045" s="81"/>
      <c r="CL1045" s="81"/>
      <c r="CM1045" s="81"/>
      <c r="CN1045" s="81"/>
      <c r="CO1045" s="81"/>
      <c r="CP1045" s="81"/>
      <c r="CQ1045" s="81"/>
    </row>
    <row r="1046" spans="9:95" s="10" customFormat="1" x14ac:dyDescent="0.35">
      <c r="I1046" s="75"/>
      <c r="J1046" s="75"/>
      <c r="K1046" s="11"/>
      <c r="L1046" s="11"/>
      <c r="M1046" s="11"/>
      <c r="N1046" s="11"/>
      <c r="O1046" s="11"/>
      <c r="P1046" s="1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  <c r="CC1046" s="81"/>
      <c r="CD1046" s="81"/>
      <c r="CE1046" s="81"/>
      <c r="CF1046" s="81"/>
      <c r="CG1046" s="81"/>
      <c r="CH1046" s="81"/>
      <c r="CI1046" s="81"/>
      <c r="CJ1046" s="81"/>
      <c r="CK1046" s="81"/>
      <c r="CL1046" s="81"/>
      <c r="CM1046" s="81"/>
      <c r="CN1046" s="81"/>
      <c r="CO1046" s="81"/>
      <c r="CP1046" s="81"/>
      <c r="CQ1046" s="81"/>
    </row>
    <row r="1047" spans="9:95" s="10" customFormat="1" x14ac:dyDescent="0.35">
      <c r="I1047" s="75"/>
      <c r="J1047" s="75"/>
      <c r="K1047" s="11"/>
      <c r="L1047" s="11"/>
      <c r="M1047" s="11"/>
      <c r="N1047" s="11"/>
      <c r="O1047" s="11"/>
      <c r="P1047" s="1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  <c r="CC1047" s="81"/>
      <c r="CD1047" s="81"/>
      <c r="CE1047" s="81"/>
      <c r="CF1047" s="81"/>
      <c r="CG1047" s="81"/>
      <c r="CH1047" s="81"/>
      <c r="CI1047" s="81"/>
      <c r="CJ1047" s="81"/>
      <c r="CK1047" s="81"/>
      <c r="CL1047" s="81"/>
      <c r="CM1047" s="81"/>
      <c r="CN1047" s="81"/>
      <c r="CO1047" s="81"/>
      <c r="CP1047" s="81"/>
      <c r="CQ1047" s="81"/>
    </row>
    <row r="1048" spans="9:95" s="10" customFormat="1" x14ac:dyDescent="0.35">
      <c r="I1048" s="75"/>
      <c r="J1048" s="75"/>
      <c r="K1048" s="11"/>
      <c r="L1048" s="11"/>
      <c r="M1048" s="11"/>
      <c r="N1048" s="11"/>
      <c r="O1048" s="11"/>
      <c r="P1048" s="1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  <c r="CC1048" s="81"/>
      <c r="CD1048" s="81"/>
      <c r="CE1048" s="81"/>
      <c r="CF1048" s="81"/>
      <c r="CG1048" s="81"/>
      <c r="CH1048" s="81"/>
      <c r="CI1048" s="81"/>
      <c r="CJ1048" s="81"/>
      <c r="CK1048" s="81"/>
      <c r="CL1048" s="81"/>
      <c r="CM1048" s="81"/>
      <c r="CN1048" s="81"/>
      <c r="CO1048" s="81"/>
      <c r="CP1048" s="81"/>
      <c r="CQ1048" s="81"/>
    </row>
    <row r="1049" spans="9:95" s="10" customFormat="1" x14ac:dyDescent="0.35">
      <c r="I1049" s="75"/>
      <c r="J1049" s="75"/>
      <c r="K1049" s="11"/>
      <c r="L1049" s="11"/>
      <c r="M1049" s="11"/>
      <c r="N1049" s="11"/>
      <c r="O1049" s="11"/>
      <c r="P1049" s="1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  <c r="CC1049" s="81"/>
      <c r="CD1049" s="81"/>
      <c r="CE1049" s="81"/>
      <c r="CF1049" s="81"/>
      <c r="CG1049" s="81"/>
      <c r="CH1049" s="81"/>
      <c r="CI1049" s="81"/>
      <c r="CJ1049" s="81"/>
      <c r="CK1049" s="81"/>
      <c r="CL1049" s="81"/>
      <c r="CM1049" s="81"/>
      <c r="CN1049" s="81"/>
      <c r="CO1049" s="81"/>
      <c r="CP1049" s="81"/>
      <c r="CQ1049" s="81"/>
    </row>
    <row r="1050" spans="9:95" s="10" customFormat="1" x14ac:dyDescent="0.35">
      <c r="I1050" s="75"/>
      <c r="J1050" s="75"/>
      <c r="K1050" s="11"/>
      <c r="L1050" s="11"/>
      <c r="M1050" s="11"/>
      <c r="N1050" s="11"/>
      <c r="O1050" s="11"/>
      <c r="P1050" s="1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  <c r="CC1050" s="81"/>
      <c r="CD1050" s="81"/>
      <c r="CE1050" s="81"/>
      <c r="CF1050" s="81"/>
      <c r="CG1050" s="81"/>
      <c r="CH1050" s="81"/>
      <c r="CI1050" s="81"/>
      <c r="CJ1050" s="81"/>
      <c r="CK1050" s="81"/>
      <c r="CL1050" s="81"/>
      <c r="CM1050" s="81"/>
      <c r="CN1050" s="81"/>
      <c r="CO1050" s="81"/>
      <c r="CP1050" s="81"/>
      <c r="CQ1050" s="81"/>
    </row>
    <row r="1051" spans="9:95" s="10" customFormat="1" x14ac:dyDescent="0.35">
      <c r="I1051" s="75"/>
      <c r="J1051" s="75"/>
      <c r="K1051" s="11"/>
      <c r="L1051" s="11"/>
      <c r="M1051" s="11"/>
      <c r="N1051" s="11"/>
      <c r="O1051" s="11"/>
      <c r="P1051" s="1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  <c r="CC1051" s="81"/>
      <c r="CD1051" s="81"/>
      <c r="CE1051" s="81"/>
      <c r="CF1051" s="81"/>
      <c r="CG1051" s="81"/>
      <c r="CH1051" s="81"/>
      <c r="CI1051" s="81"/>
      <c r="CJ1051" s="81"/>
      <c r="CK1051" s="81"/>
      <c r="CL1051" s="81"/>
      <c r="CM1051" s="81"/>
      <c r="CN1051" s="81"/>
      <c r="CO1051" s="81"/>
      <c r="CP1051" s="81"/>
      <c r="CQ1051" s="81"/>
    </row>
    <row r="1052" spans="9:95" s="10" customFormat="1" x14ac:dyDescent="0.35">
      <c r="I1052" s="75"/>
      <c r="J1052" s="75"/>
      <c r="K1052" s="11"/>
      <c r="L1052" s="11"/>
      <c r="M1052" s="11"/>
      <c r="N1052" s="11"/>
      <c r="O1052" s="11"/>
      <c r="P1052" s="1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  <c r="CC1052" s="81"/>
      <c r="CD1052" s="81"/>
      <c r="CE1052" s="81"/>
      <c r="CF1052" s="81"/>
      <c r="CG1052" s="81"/>
      <c r="CH1052" s="81"/>
      <c r="CI1052" s="81"/>
      <c r="CJ1052" s="81"/>
      <c r="CK1052" s="81"/>
      <c r="CL1052" s="81"/>
      <c r="CM1052" s="81"/>
      <c r="CN1052" s="81"/>
      <c r="CO1052" s="81"/>
      <c r="CP1052" s="81"/>
      <c r="CQ1052" s="81"/>
    </row>
    <row r="1053" spans="9:95" s="10" customFormat="1" x14ac:dyDescent="0.35">
      <c r="I1053" s="75"/>
      <c r="J1053" s="75"/>
      <c r="K1053" s="11"/>
      <c r="L1053" s="11"/>
      <c r="M1053" s="11"/>
      <c r="N1053" s="11"/>
      <c r="O1053" s="11"/>
      <c r="P1053" s="1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  <c r="CC1053" s="81"/>
      <c r="CD1053" s="81"/>
      <c r="CE1053" s="81"/>
      <c r="CF1053" s="81"/>
      <c r="CG1053" s="81"/>
      <c r="CH1053" s="81"/>
      <c r="CI1053" s="81"/>
      <c r="CJ1053" s="81"/>
      <c r="CK1053" s="81"/>
      <c r="CL1053" s="81"/>
      <c r="CM1053" s="81"/>
      <c r="CN1053" s="81"/>
      <c r="CO1053" s="81"/>
      <c r="CP1053" s="81"/>
      <c r="CQ1053" s="81"/>
    </row>
    <row r="1054" spans="9:95" s="10" customFormat="1" x14ac:dyDescent="0.35">
      <c r="I1054" s="75"/>
      <c r="J1054" s="75"/>
      <c r="K1054" s="11"/>
      <c r="L1054" s="11"/>
      <c r="M1054" s="11"/>
      <c r="N1054" s="11"/>
      <c r="O1054" s="11"/>
      <c r="P1054" s="1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  <c r="CC1054" s="81"/>
      <c r="CD1054" s="81"/>
      <c r="CE1054" s="81"/>
      <c r="CF1054" s="81"/>
      <c r="CG1054" s="81"/>
      <c r="CH1054" s="81"/>
      <c r="CI1054" s="81"/>
      <c r="CJ1054" s="81"/>
      <c r="CK1054" s="81"/>
      <c r="CL1054" s="81"/>
      <c r="CM1054" s="81"/>
      <c r="CN1054" s="81"/>
      <c r="CO1054" s="81"/>
      <c r="CP1054" s="81"/>
      <c r="CQ1054" s="81"/>
    </row>
    <row r="1055" spans="9:95" s="10" customFormat="1" x14ac:dyDescent="0.35">
      <c r="I1055" s="75"/>
      <c r="J1055" s="75"/>
      <c r="K1055" s="11"/>
      <c r="L1055" s="11"/>
      <c r="M1055" s="11"/>
      <c r="N1055" s="11"/>
      <c r="O1055" s="11"/>
      <c r="P1055" s="1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  <c r="CC1055" s="81"/>
      <c r="CD1055" s="81"/>
      <c r="CE1055" s="81"/>
      <c r="CF1055" s="81"/>
      <c r="CG1055" s="81"/>
      <c r="CH1055" s="81"/>
      <c r="CI1055" s="81"/>
      <c r="CJ1055" s="81"/>
      <c r="CK1055" s="81"/>
      <c r="CL1055" s="81"/>
      <c r="CM1055" s="81"/>
      <c r="CN1055" s="81"/>
      <c r="CO1055" s="81"/>
      <c r="CP1055" s="81"/>
      <c r="CQ1055" s="81"/>
    </row>
    <row r="1056" spans="9:95" s="10" customFormat="1" x14ac:dyDescent="0.35">
      <c r="I1056" s="75"/>
      <c r="J1056" s="75"/>
      <c r="K1056" s="11"/>
      <c r="L1056" s="11"/>
      <c r="M1056" s="11"/>
      <c r="N1056" s="11"/>
      <c r="O1056" s="11"/>
      <c r="P1056" s="1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  <c r="CC1056" s="81"/>
      <c r="CD1056" s="81"/>
      <c r="CE1056" s="81"/>
      <c r="CF1056" s="81"/>
      <c r="CG1056" s="81"/>
      <c r="CH1056" s="81"/>
      <c r="CI1056" s="81"/>
      <c r="CJ1056" s="81"/>
      <c r="CK1056" s="81"/>
      <c r="CL1056" s="81"/>
      <c r="CM1056" s="81"/>
      <c r="CN1056" s="81"/>
      <c r="CO1056" s="81"/>
      <c r="CP1056" s="81"/>
      <c r="CQ1056" s="81"/>
    </row>
    <row r="1057" spans="9:95" s="10" customFormat="1" x14ac:dyDescent="0.35">
      <c r="I1057" s="75"/>
      <c r="J1057" s="75"/>
      <c r="K1057" s="11"/>
      <c r="L1057" s="11"/>
      <c r="M1057" s="11"/>
      <c r="N1057" s="11"/>
      <c r="O1057" s="11"/>
      <c r="P1057" s="1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  <c r="CC1057" s="81"/>
      <c r="CD1057" s="81"/>
      <c r="CE1057" s="81"/>
      <c r="CF1057" s="81"/>
      <c r="CG1057" s="81"/>
      <c r="CH1057" s="81"/>
      <c r="CI1057" s="81"/>
      <c r="CJ1057" s="81"/>
      <c r="CK1057" s="81"/>
      <c r="CL1057" s="81"/>
      <c r="CM1057" s="81"/>
      <c r="CN1057" s="81"/>
      <c r="CO1057" s="81"/>
      <c r="CP1057" s="81"/>
      <c r="CQ1057" s="81"/>
    </row>
    <row r="1058" spans="9:95" s="10" customFormat="1" x14ac:dyDescent="0.35">
      <c r="I1058" s="75"/>
      <c r="J1058" s="75"/>
      <c r="K1058" s="11"/>
      <c r="L1058" s="11"/>
      <c r="M1058" s="11"/>
      <c r="N1058" s="11"/>
      <c r="O1058" s="11"/>
      <c r="P1058" s="1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  <c r="CC1058" s="81"/>
      <c r="CD1058" s="81"/>
      <c r="CE1058" s="81"/>
      <c r="CF1058" s="81"/>
      <c r="CG1058" s="81"/>
      <c r="CH1058" s="81"/>
      <c r="CI1058" s="81"/>
      <c r="CJ1058" s="81"/>
      <c r="CK1058" s="81"/>
      <c r="CL1058" s="81"/>
      <c r="CM1058" s="81"/>
      <c r="CN1058" s="81"/>
      <c r="CO1058" s="81"/>
      <c r="CP1058" s="81"/>
      <c r="CQ1058" s="81"/>
    </row>
    <row r="1059" spans="9:95" s="10" customFormat="1" x14ac:dyDescent="0.35">
      <c r="I1059" s="75"/>
      <c r="J1059" s="75"/>
      <c r="K1059" s="11"/>
      <c r="L1059" s="11"/>
      <c r="M1059" s="11"/>
      <c r="N1059" s="11"/>
      <c r="O1059" s="11"/>
      <c r="P1059" s="1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  <c r="CC1059" s="81"/>
      <c r="CD1059" s="81"/>
      <c r="CE1059" s="81"/>
      <c r="CF1059" s="81"/>
      <c r="CG1059" s="81"/>
      <c r="CH1059" s="81"/>
      <c r="CI1059" s="81"/>
      <c r="CJ1059" s="81"/>
      <c r="CK1059" s="81"/>
      <c r="CL1059" s="81"/>
      <c r="CM1059" s="81"/>
      <c r="CN1059" s="81"/>
      <c r="CO1059" s="81"/>
      <c r="CP1059" s="81"/>
      <c r="CQ1059" s="81"/>
    </row>
    <row r="1060" spans="9:95" s="10" customFormat="1" x14ac:dyDescent="0.35">
      <c r="I1060" s="75"/>
      <c r="J1060" s="75"/>
      <c r="K1060" s="11"/>
      <c r="L1060" s="11"/>
      <c r="M1060" s="11"/>
      <c r="N1060" s="11"/>
      <c r="O1060" s="11"/>
      <c r="P1060" s="1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  <c r="CC1060" s="81"/>
      <c r="CD1060" s="81"/>
      <c r="CE1060" s="81"/>
      <c r="CF1060" s="81"/>
      <c r="CG1060" s="81"/>
      <c r="CH1060" s="81"/>
      <c r="CI1060" s="81"/>
      <c r="CJ1060" s="81"/>
      <c r="CK1060" s="81"/>
      <c r="CL1060" s="81"/>
      <c r="CM1060" s="81"/>
      <c r="CN1060" s="81"/>
      <c r="CO1060" s="81"/>
      <c r="CP1060" s="81"/>
      <c r="CQ1060" s="81"/>
    </row>
    <row r="1061" spans="9:95" s="10" customFormat="1" x14ac:dyDescent="0.35">
      <c r="I1061" s="75"/>
      <c r="J1061" s="75"/>
      <c r="K1061" s="11"/>
      <c r="L1061" s="11"/>
      <c r="M1061" s="11"/>
      <c r="N1061" s="11"/>
      <c r="O1061" s="11"/>
      <c r="P1061" s="1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  <c r="CC1061" s="81"/>
      <c r="CD1061" s="81"/>
      <c r="CE1061" s="81"/>
      <c r="CF1061" s="81"/>
      <c r="CG1061" s="81"/>
      <c r="CH1061" s="81"/>
      <c r="CI1061" s="81"/>
      <c r="CJ1061" s="81"/>
      <c r="CK1061" s="81"/>
      <c r="CL1061" s="81"/>
      <c r="CM1061" s="81"/>
      <c r="CN1061" s="81"/>
      <c r="CO1061" s="81"/>
      <c r="CP1061" s="81"/>
      <c r="CQ1061" s="81"/>
    </row>
    <row r="1062" spans="9:95" s="10" customFormat="1" x14ac:dyDescent="0.35">
      <c r="I1062" s="75"/>
      <c r="J1062" s="75"/>
      <c r="K1062" s="11"/>
      <c r="L1062" s="11"/>
      <c r="M1062" s="11"/>
      <c r="N1062" s="11"/>
      <c r="O1062" s="11"/>
      <c r="P1062" s="1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  <c r="CC1062" s="81"/>
      <c r="CD1062" s="81"/>
      <c r="CE1062" s="81"/>
      <c r="CF1062" s="81"/>
      <c r="CG1062" s="81"/>
      <c r="CH1062" s="81"/>
      <c r="CI1062" s="81"/>
      <c r="CJ1062" s="81"/>
      <c r="CK1062" s="81"/>
      <c r="CL1062" s="81"/>
      <c r="CM1062" s="81"/>
      <c r="CN1062" s="81"/>
      <c r="CO1062" s="81"/>
      <c r="CP1062" s="81"/>
      <c r="CQ1062" s="81"/>
    </row>
    <row r="1063" spans="9:95" s="10" customFormat="1" x14ac:dyDescent="0.35">
      <c r="I1063" s="75"/>
      <c r="J1063" s="75"/>
      <c r="K1063" s="11"/>
      <c r="L1063" s="11"/>
      <c r="M1063" s="11"/>
      <c r="N1063" s="11"/>
      <c r="O1063" s="11"/>
      <c r="P1063" s="1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  <c r="CC1063" s="81"/>
      <c r="CD1063" s="81"/>
      <c r="CE1063" s="81"/>
      <c r="CF1063" s="81"/>
      <c r="CG1063" s="81"/>
      <c r="CH1063" s="81"/>
      <c r="CI1063" s="81"/>
      <c r="CJ1063" s="81"/>
      <c r="CK1063" s="81"/>
      <c r="CL1063" s="81"/>
      <c r="CM1063" s="81"/>
      <c r="CN1063" s="81"/>
      <c r="CO1063" s="81"/>
      <c r="CP1063" s="81"/>
      <c r="CQ1063" s="81"/>
    </row>
    <row r="1064" spans="9:95" s="10" customFormat="1" x14ac:dyDescent="0.35">
      <c r="I1064" s="75"/>
      <c r="J1064" s="75"/>
      <c r="K1064" s="11"/>
      <c r="L1064" s="11"/>
      <c r="M1064" s="11"/>
      <c r="N1064" s="11"/>
      <c r="O1064" s="11"/>
      <c r="P1064" s="1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  <c r="CC1064" s="81"/>
      <c r="CD1064" s="81"/>
      <c r="CE1064" s="81"/>
      <c r="CF1064" s="81"/>
      <c r="CG1064" s="81"/>
      <c r="CH1064" s="81"/>
      <c r="CI1064" s="81"/>
      <c r="CJ1064" s="81"/>
      <c r="CK1064" s="81"/>
      <c r="CL1064" s="81"/>
      <c r="CM1064" s="81"/>
      <c r="CN1064" s="81"/>
      <c r="CO1064" s="81"/>
      <c r="CP1064" s="81"/>
      <c r="CQ1064" s="81"/>
    </row>
    <row r="1065" spans="9:95" s="10" customFormat="1" x14ac:dyDescent="0.35">
      <c r="I1065" s="75"/>
      <c r="J1065" s="75"/>
      <c r="K1065" s="11"/>
      <c r="L1065" s="11"/>
      <c r="M1065" s="11"/>
      <c r="N1065" s="11"/>
      <c r="O1065" s="11"/>
      <c r="P1065" s="1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  <c r="CC1065" s="81"/>
      <c r="CD1065" s="81"/>
      <c r="CE1065" s="81"/>
      <c r="CF1065" s="81"/>
      <c r="CG1065" s="81"/>
      <c r="CH1065" s="81"/>
      <c r="CI1065" s="81"/>
      <c r="CJ1065" s="81"/>
      <c r="CK1065" s="81"/>
      <c r="CL1065" s="81"/>
      <c r="CM1065" s="81"/>
      <c r="CN1065" s="81"/>
      <c r="CO1065" s="81"/>
      <c r="CP1065" s="81"/>
      <c r="CQ1065" s="81"/>
    </row>
    <row r="1066" spans="9:95" s="10" customFormat="1" x14ac:dyDescent="0.35">
      <c r="I1066" s="75"/>
      <c r="J1066" s="75"/>
      <c r="K1066" s="11"/>
      <c r="L1066" s="11"/>
      <c r="M1066" s="11"/>
      <c r="N1066" s="11"/>
      <c r="O1066" s="11"/>
      <c r="P1066" s="1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  <c r="CC1066" s="81"/>
      <c r="CD1066" s="81"/>
      <c r="CE1066" s="81"/>
      <c r="CF1066" s="81"/>
      <c r="CG1066" s="81"/>
      <c r="CH1066" s="81"/>
      <c r="CI1066" s="81"/>
      <c r="CJ1066" s="81"/>
      <c r="CK1066" s="81"/>
      <c r="CL1066" s="81"/>
      <c r="CM1066" s="81"/>
      <c r="CN1066" s="81"/>
      <c r="CO1066" s="81"/>
      <c r="CP1066" s="81"/>
      <c r="CQ1066" s="81"/>
    </row>
    <row r="1067" spans="9:95" s="10" customFormat="1" x14ac:dyDescent="0.35">
      <c r="I1067" s="75"/>
      <c r="J1067" s="75"/>
      <c r="K1067" s="11"/>
      <c r="L1067" s="11"/>
      <c r="M1067" s="11"/>
      <c r="N1067" s="11"/>
      <c r="O1067" s="11"/>
      <c r="P1067" s="1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  <c r="CC1067" s="81"/>
      <c r="CD1067" s="81"/>
      <c r="CE1067" s="81"/>
      <c r="CF1067" s="81"/>
      <c r="CG1067" s="81"/>
      <c r="CH1067" s="81"/>
      <c r="CI1067" s="81"/>
      <c r="CJ1067" s="81"/>
      <c r="CK1067" s="81"/>
      <c r="CL1067" s="81"/>
      <c r="CM1067" s="81"/>
      <c r="CN1067" s="81"/>
      <c r="CO1067" s="81"/>
      <c r="CP1067" s="81"/>
      <c r="CQ1067" s="81"/>
    </row>
    <row r="1068" spans="9:95" s="10" customFormat="1" x14ac:dyDescent="0.35">
      <c r="I1068" s="75"/>
      <c r="J1068" s="75"/>
      <c r="K1068" s="11"/>
      <c r="L1068" s="11"/>
      <c r="M1068" s="11"/>
      <c r="N1068" s="11"/>
      <c r="O1068" s="11"/>
      <c r="P1068" s="1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  <c r="CC1068" s="81"/>
      <c r="CD1068" s="81"/>
      <c r="CE1068" s="81"/>
      <c r="CF1068" s="81"/>
      <c r="CG1068" s="81"/>
      <c r="CH1068" s="81"/>
      <c r="CI1068" s="81"/>
      <c r="CJ1068" s="81"/>
      <c r="CK1068" s="81"/>
      <c r="CL1068" s="81"/>
      <c r="CM1068" s="81"/>
      <c r="CN1068" s="81"/>
      <c r="CO1068" s="81"/>
      <c r="CP1068" s="81"/>
      <c r="CQ1068" s="81"/>
    </row>
    <row r="1069" spans="9:95" s="10" customFormat="1" x14ac:dyDescent="0.35">
      <c r="I1069" s="75"/>
      <c r="J1069" s="75"/>
      <c r="K1069" s="11"/>
      <c r="L1069" s="11"/>
      <c r="M1069" s="11"/>
      <c r="N1069" s="11"/>
      <c r="O1069" s="11"/>
      <c r="P1069" s="1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  <c r="CC1069" s="81"/>
      <c r="CD1069" s="81"/>
      <c r="CE1069" s="81"/>
      <c r="CF1069" s="81"/>
      <c r="CG1069" s="81"/>
      <c r="CH1069" s="81"/>
      <c r="CI1069" s="81"/>
      <c r="CJ1069" s="81"/>
      <c r="CK1069" s="81"/>
      <c r="CL1069" s="81"/>
      <c r="CM1069" s="81"/>
      <c r="CN1069" s="81"/>
      <c r="CO1069" s="81"/>
      <c r="CP1069" s="81"/>
      <c r="CQ1069" s="81"/>
    </row>
    <row r="1070" spans="9:95" s="10" customFormat="1" x14ac:dyDescent="0.35">
      <c r="I1070" s="75"/>
      <c r="J1070" s="75"/>
      <c r="K1070" s="11"/>
      <c r="L1070" s="11"/>
      <c r="M1070" s="11"/>
      <c r="N1070" s="11"/>
      <c r="O1070" s="11"/>
      <c r="P1070" s="1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  <c r="CC1070" s="81"/>
      <c r="CD1070" s="81"/>
      <c r="CE1070" s="81"/>
      <c r="CF1070" s="81"/>
      <c r="CG1070" s="81"/>
      <c r="CH1070" s="81"/>
      <c r="CI1070" s="81"/>
      <c r="CJ1070" s="81"/>
      <c r="CK1070" s="81"/>
      <c r="CL1070" s="81"/>
      <c r="CM1070" s="81"/>
      <c r="CN1070" s="81"/>
      <c r="CO1070" s="81"/>
      <c r="CP1070" s="81"/>
      <c r="CQ1070" s="81"/>
    </row>
    <row r="1071" spans="9:95" s="10" customFormat="1" x14ac:dyDescent="0.35">
      <c r="I1071" s="75"/>
      <c r="J1071" s="75"/>
      <c r="K1071" s="11"/>
      <c r="L1071" s="11"/>
      <c r="M1071" s="11"/>
      <c r="N1071" s="11"/>
      <c r="O1071" s="11"/>
      <c r="P1071" s="1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  <c r="CC1071" s="81"/>
      <c r="CD1071" s="81"/>
      <c r="CE1071" s="81"/>
      <c r="CF1071" s="81"/>
      <c r="CG1071" s="81"/>
      <c r="CH1071" s="81"/>
      <c r="CI1071" s="81"/>
      <c r="CJ1071" s="81"/>
      <c r="CK1071" s="81"/>
      <c r="CL1071" s="81"/>
      <c r="CM1071" s="81"/>
      <c r="CN1071" s="81"/>
      <c r="CO1071" s="81"/>
      <c r="CP1071" s="81"/>
      <c r="CQ1071" s="81"/>
    </row>
    <row r="1072" spans="9:95" s="10" customFormat="1" x14ac:dyDescent="0.35">
      <c r="I1072" s="75"/>
      <c r="J1072" s="75"/>
      <c r="K1072" s="11"/>
      <c r="L1072" s="11"/>
      <c r="M1072" s="11"/>
      <c r="N1072" s="11"/>
      <c r="O1072" s="11"/>
      <c r="P1072" s="1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  <c r="CC1072" s="81"/>
      <c r="CD1072" s="81"/>
      <c r="CE1072" s="81"/>
      <c r="CF1072" s="81"/>
      <c r="CG1072" s="81"/>
      <c r="CH1072" s="81"/>
      <c r="CI1072" s="81"/>
      <c r="CJ1072" s="81"/>
      <c r="CK1072" s="81"/>
      <c r="CL1072" s="81"/>
      <c r="CM1072" s="81"/>
      <c r="CN1072" s="81"/>
      <c r="CO1072" s="81"/>
      <c r="CP1072" s="81"/>
      <c r="CQ1072" s="81"/>
    </row>
    <row r="1073" spans="9:95" s="10" customFormat="1" x14ac:dyDescent="0.35">
      <c r="I1073" s="75"/>
      <c r="J1073" s="75"/>
      <c r="K1073" s="11"/>
      <c r="L1073" s="11"/>
      <c r="M1073" s="11"/>
      <c r="N1073" s="11"/>
      <c r="O1073" s="11"/>
      <c r="P1073" s="1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  <c r="CC1073" s="81"/>
      <c r="CD1073" s="81"/>
      <c r="CE1073" s="81"/>
      <c r="CF1073" s="81"/>
      <c r="CG1073" s="81"/>
      <c r="CH1073" s="81"/>
      <c r="CI1073" s="81"/>
      <c r="CJ1073" s="81"/>
      <c r="CK1073" s="81"/>
      <c r="CL1073" s="81"/>
      <c r="CM1073" s="81"/>
      <c r="CN1073" s="81"/>
      <c r="CO1073" s="81"/>
      <c r="CP1073" s="81"/>
      <c r="CQ1073" s="81"/>
    </row>
    <row r="1074" spans="9:95" s="10" customFormat="1" x14ac:dyDescent="0.35">
      <c r="I1074" s="75"/>
      <c r="J1074" s="75"/>
      <c r="K1074" s="11"/>
      <c r="L1074" s="11"/>
      <c r="M1074" s="11"/>
      <c r="N1074" s="11"/>
      <c r="O1074" s="11"/>
      <c r="P1074" s="1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  <c r="CC1074" s="81"/>
      <c r="CD1074" s="81"/>
      <c r="CE1074" s="81"/>
      <c r="CF1074" s="81"/>
      <c r="CG1074" s="81"/>
      <c r="CH1074" s="81"/>
      <c r="CI1074" s="81"/>
      <c r="CJ1074" s="81"/>
      <c r="CK1074" s="81"/>
      <c r="CL1074" s="81"/>
      <c r="CM1074" s="81"/>
      <c r="CN1074" s="81"/>
      <c r="CO1074" s="81"/>
      <c r="CP1074" s="81"/>
      <c r="CQ1074" s="81"/>
    </row>
    <row r="1075" spans="9:95" s="10" customFormat="1" x14ac:dyDescent="0.35">
      <c r="I1075" s="75"/>
      <c r="J1075" s="75"/>
      <c r="K1075" s="11"/>
      <c r="L1075" s="11"/>
      <c r="M1075" s="11"/>
      <c r="N1075" s="11"/>
      <c r="O1075" s="11"/>
      <c r="P1075" s="1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  <c r="CC1075" s="81"/>
      <c r="CD1075" s="81"/>
      <c r="CE1075" s="81"/>
      <c r="CF1075" s="81"/>
      <c r="CG1075" s="81"/>
      <c r="CH1075" s="81"/>
      <c r="CI1075" s="81"/>
      <c r="CJ1075" s="81"/>
      <c r="CK1075" s="81"/>
      <c r="CL1075" s="81"/>
      <c r="CM1075" s="81"/>
      <c r="CN1075" s="81"/>
      <c r="CO1075" s="81"/>
      <c r="CP1075" s="81"/>
      <c r="CQ1075" s="81"/>
    </row>
    <row r="1076" spans="9:95" s="10" customFormat="1" x14ac:dyDescent="0.35">
      <c r="I1076" s="75"/>
      <c r="J1076" s="75"/>
      <c r="K1076" s="11"/>
      <c r="L1076" s="11"/>
      <c r="M1076" s="11"/>
      <c r="N1076" s="11"/>
      <c r="O1076" s="11"/>
      <c r="P1076" s="1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  <c r="CC1076" s="81"/>
      <c r="CD1076" s="81"/>
      <c r="CE1076" s="81"/>
      <c r="CF1076" s="81"/>
      <c r="CG1076" s="81"/>
      <c r="CH1076" s="81"/>
      <c r="CI1076" s="81"/>
      <c r="CJ1076" s="81"/>
      <c r="CK1076" s="81"/>
      <c r="CL1076" s="81"/>
      <c r="CM1076" s="81"/>
      <c r="CN1076" s="81"/>
      <c r="CO1076" s="81"/>
      <c r="CP1076" s="81"/>
      <c r="CQ1076" s="81"/>
    </row>
    <row r="1077" spans="9:95" s="10" customFormat="1" x14ac:dyDescent="0.35">
      <c r="I1077" s="75"/>
      <c r="J1077" s="75"/>
      <c r="K1077" s="11"/>
      <c r="L1077" s="11"/>
      <c r="M1077" s="11"/>
      <c r="N1077" s="11"/>
      <c r="O1077" s="11"/>
      <c r="P1077" s="1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  <c r="CC1077" s="81"/>
      <c r="CD1077" s="81"/>
      <c r="CE1077" s="81"/>
      <c r="CF1077" s="81"/>
      <c r="CG1077" s="81"/>
      <c r="CH1077" s="81"/>
      <c r="CI1077" s="81"/>
      <c r="CJ1077" s="81"/>
      <c r="CK1077" s="81"/>
      <c r="CL1077" s="81"/>
      <c r="CM1077" s="81"/>
      <c r="CN1077" s="81"/>
      <c r="CO1077" s="81"/>
      <c r="CP1077" s="81"/>
      <c r="CQ1077" s="81"/>
    </row>
    <row r="1078" spans="9:95" s="10" customFormat="1" x14ac:dyDescent="0.35">
      <c r="I1078" s="75"/>
      <c r="J1078" s="75"/>
      <c r="K1078" s="11"/>
      <c r="L1078" s="11"/>
      <c r="M1078" s="11"/>
      <c r="N1078" s="11"/>
      <c r="O1078" s="11"/>
      <c r="P1078" s="1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  <c r="CC1078" s="81"/>
      <c r="CD1078" s="81"/>
      <c r="CE1078" s="81"/>
      <c r="CF1078" s="81"/>
      <c r="CG1078" s="81"/>
      <c r="CH1078" s="81"/>
      <c r="CI1078" s="81"/>
      <c r="CJ1078" s="81"/>
      <c r="CK1078" s="81"/>
      <c r="CL1078" s="81"/>
      <c r="CM1078" s="81"/>
      <c r="CN1078" s="81"/>
      <c r="CO1078" s="81"/>
      <c r="CP1078" s="81"/>
      <c r="CQ1078" s="81"/>
    </row>
    <row r="1079" spans="9:95" s="10" customFormat="1" x14ac:dyDescent="0.35">
      <c r="I1079" s="75"/>
      <c r="J1079" s="75"/>
      <c r="K1079" s="11"/>
      <c r="L1079" s="11"/>
      <c r="M1079" s="11"/>
      <c r="N1079" s="11"/>
      <c r="O1079" s="11"/>
      <c r="P1079" s="1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  <c r="CC1079" s="81"/>
      <c r="CD1079" s="81"/>
      <c r="CE1079" s="81"/>
      <c r="CF1079" s="81"/>
      <c r="CG1079" s="81"/>
      <c r="CH1079" s="81"/>
      <c r="CI1079" s="81"/>
      <c r="CJ1079" s="81"/>
      <c r="CK1079" s="81"/>
      <c r="CL1079" s="81"/>
      <c r="CM1079" s="81"/>
      <c r="CN1079" s="81"/>
      <c r="CO1079" s="81"/>
      <c r="CP1079" s="81"/>
      <c r="CQ1079" s="81"/>
    </row>
    <row r="1080" spans="9:95" s="10" customFormat="1" x14ac:dyDescent="0.35">
      <c r="I1080" s="75"/>
      <c r="J1080" s="75"/>
      <c r="K1080" s="11"/>
      <c r="L1080" s="11"/>
      <c r="M1080" s="11"/>
      <c r="N1080" s="11"/>
      <c r="O1080" s="11"/>
      <c r="P1080" s="1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  <c r="CC1080" s="81"/>
      <c r="CD1080" s="81"/>
      <c r="CE1080" s="81"/>
      <c r="CF1080" s="81"/>
      <c r="CG1080" s="81"/>
      <c r="CH1080" s="81"/>
      <c r="CI1080" s="81"/>
      <c r="CJ1080" s="81"/>
      <c r="CK1080" s="81"/>
      <c r="CL1080" s="81"/>
      <c r="CM1080" s="81"/>
      <c r="CN1080" s="81"/>
      <c r="CO1080" s="81"/>
      <c r="CP1080" s="81"/>
      <c r="CQ1080" s="81"/>
    </row>
    <row r="1081" spans="9:95" s="10" customFormat="1" x14ac:dyDescent="0.35">
      <c r="I1081" s="75"/>
      <c r="J1081" s="75"/>
      <c r="K1081" s="11"/>
      <c r="L1081" s="11"/>
      <c r="M1081" s="11"/>
      <c r="N1081" s="11"/>
      <c r="O1081" s="11"/>
      <c r="P1081" s="1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  <c r="CC1081" s="81"/>
      <c r="CD1081" s="81"/>
      <c r="CE1081" s="81"/>
      <c r="CF1081" s="81"/>
      <c r="CG1081" s="81"/>
      <c r="CH1081" s="81"/>
      <c r="CI1081" s="81"/>
      <c r="CJ1081" s="81"/>
      <c r="CK1081" s="81"/>
      <c r="CL1081" s="81"/>
      <c r="CM1081" s="81"/>
      <c r="CN1081" s="81"/>
      <c r="CO1081" s="81"/>
      <c r="CP1081" s="81"/>
      <c r="CQ1081" s="81"/>
    </row>
    <row r="1082" spans="9:95" s="10" customFormat="1" x14ac:dyDescent="0.35">
      <c r="I1082" s="75"/>
      <c r="J1082" s="75"/>
      <c r="K1082" s="11"/>
      <c r="L1082" s="11"/>
      <c r="M1082" s="11"/>
      <c r="N1082" s="11"/>
      <c r="O1082" s="11"/>
      <c r="P1082" s="1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  <c r="CC1082" s="81"/>
      <c r="CD1082" s="81"/>
      <c r="CE1082" s="81"/>
      <c r="CF1082" s="81"/>
      <c r="CG1082" s="81"/>
      <c r="CH1082" s="81"/>
      <c r="CI1082" s="81"/>
      <c r="CJ1082" s="81"/>
      <c r="CK1082" s="81"/>
      <c r="CL1082" s="81"/>
      <c r="CM1082" s="81"/>
      <c r="CN1082" s="81"/>
      <c r="CO1082" s="81"/>
      <c r="CP1082" s="81"/>
      <c r="CQ1082" s="81"/>
    </row>
    <row r="1083" spans="9:95" s="10" customFormat="1" x14ac:dyDescent="0.35">
      <c r="I1083" s="75"/>
      <c r="J1083" s="75"/>
      <c r="K1083" s="11"/>
      <c r="L1083" s="11"/>
      <c r="M1083" s="11"/>
      <c r="N1083" s="11"/>
      <c r="O1083" s="11"/>
      <c r="P1083" s="1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  <c r="CC1083" s="81"/>
      <c r="CD1083" s="81"/>
      <c r="CE1083" s="81"/>
      <c r="CF1083" s="81"/>
      <c r="CG1083" s="81"/>
      <c r="CH1083" s="81"/>
      <c r="CI1083" s="81"/>
      <c r="CJ1083" s="81"/>
      <c r="CK1083" s="81"/>
      <c r="CL1083" s="81"/>
      <c r="CM1083" s="81"/>
      <c r="CN1083" s="81"/>
      <c r="CO1083" s="81"/>
      <c r="CP1083" s="81"/>
      <c r="CQ1083" s="81"/>
    </row>
    <row r="1084" spans="9:95" s="10" customFormat="1" x14ac:dyDescent="0.35">
      <c r="I1084" s="75"/>
      <c r="J1084" s="75"/>
      <c r="K1084" s="11"/>
      <c r="L1084" s="11"/>
      <c r="M1084" s="11"/>
      <c r="N1084" s="11"/>
      <c r="O1084" s="11"/>
      <c r="P1084" s="1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  <c r="CC1084" s="81"/>
      <c r="CD1084" s="81"/>
      <c r="CE1084" s="81"/>
      <c r="CF1084" s="81"/>
      <c r="CG1084" s="81"/>
      <c r="CH1084" s="81"/>
      <c r="CI1084" s="81"/>
      <c r="CJ1084" s="81"/>
      <c r="CK1084" s="81"/>
      <c r="CL1084" s="81"/>
      <c r="CM1084" s="81"/>
      <c r="CN1084" s="81"/>
      <c r="CO1084" s="81"/>
      <c r="CP1084" s="81"/>
      <c r="CQ1084" s="81"/>
    </row>
    <row r="1085" spans="9:95" s="10" customFormat="1" x14ac:dyDescent="0.35">
      <c r="I1085" s="75"/>
      <c r="J1085" s="75"/>
      <c r="K1085" s="11"/>
      <c r="L1085" s="11"/>
      <c r="M1085" s="11"/>
      <c r="N1085" s="11"/>
      <c r="O1085" s="11"/>
      <c r="P1085" s="1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  <c r="CC1085" s="81"/>
      <c r="CD1085" s="81"/>
      <c r="CE1085" s="81"/>
      <c r="CF1085" s="81"/>
      <c r="CG1085" s="81"/>
      <c r="CH1085" s="81"/>
      <c r="CI1085" s="81"/>
      <c r="CJ1085" s="81"/>
      <c r="CK1085" s="81"/>
      <c r="CL1085" s="81"/>
      <c r="CM1085" s="81"/>
      <c r="CN1085" s="81"/>
      <c r="CO1085" s="81"/>
      <c r="CP1085" s="81"/>
      <c r="CQ1085" s="81"/>
    </row>
    <row r="1086" spans="9:95" s="10" customFormat="1" x14ac:dyDescent="0.35">
      <c r="I1086" s="75"/>
      <c r="J1086" s="75"/>
      <c r="K1086" s="11"/>
      <c r="L1086" s="11"/>
      <c r="M1086" s="11"/>
      <c r="N1086" s="11"/>
      <c r="O1086" s="11"/>
      <c r="P1086" s="1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  <c r="CC1086" s="81"/>
      <c r="CD1086" s="81"/>
      <c r="CE1086" s="81"/>
      <c r="CF1086" s="81"/>
      <c r="CG1086" s="81"/>
      <c r="CH1086" s="81"/>
      <c r="CI1086" s="81"/>
      <c r="CJ1086" s="81"/>
      <c r="CK1086" s="81"/>
      <c r="CL1086" s="81"/>
      <c r="CM1086" s="81"/>
      <c r="CN1086" s="81"/>
      <c r="CO1086" s="81"/>
      <c r="CP1086" s="81"/>
      <c r="CQ1086" s="81"/>
    </row>
    <row r="1087" spans="9:95" s="10" customFormat="1" x14ac:dyDescent="0.35">
      <c r="I1087" s="75"/>
      <c r="J1087" s="75"/>
      <c r="K1087" s="11"/>
      <c r="L1087" s="11"/>
      <c r="M1087" s="11"/>
      <c r="N1087" s="11"/>
      <c r="O1087" s="11"/>
      <c r="P1087" s="1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  <c r="CC1087" s="81"/>
      <c r="CD1087" s="81"/>
      <c r="CE1087" s="81"/>
      <c r="CF1087" s="81"/>
      <c r="CG1087" s="81"/>
      <c r="CH1087" s="81"/>
      <c r="CI1087" s="81"/>
      <c r="CJ1087" s="81"/>
      <c r="CK1087" s="81"/>
      <c r="CL1087" s="81"/>
      <c r="CM1087" s="81"/>
      <c r="CN1087" s="81"/>
      <c r="CO1087" s="81"/>
      <c r="CP1087" s="81"/>
      <c r="CQ1087" s="81"/>
    </row>
    <row r="1088" spans="9:95" s="10" customFormat="1" x14ac:dyDescent="0.35">
      <c r="I1088" s="75"/>
      <c r="J1088" s="75"/>
      <c r="K1088" s="11"/>
      <c r="L1088" s="11"/>
      <c r="M1088" s="11"/>
      <c r="N1088" s="11"/>
      <c r="O1088" s="11"/>
      <c r="P1088" s="1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  <c r="CC1088" s="81"/>
      <c r="CD1088" s="81"/>
      <c r="CE1088" s="81"/>
      <c r="CF1088" s="81"/>
      <c r="CG1088" s="81"/>
      <c r="CH1088" s="81"/>
      <c r="CI1088" s="81"/>
      <c r="CJ1088" s="81"/>
      <c r="CK1088" s="81"/>
      <c r="CL1088" s="81"/>
      <c r="CM1088" s="81"/>
      <c r="CN1088" s="81"/>
      <c r="CO1088" s="81"/>
      <c r="CP1088" s="81"/>
      <c r="CQ1088" s="81"/>
    </row>
    <row r="1089" spans="9:95" s="10" customFormat="1" x14ac:dyDescent="0.35">
      <c r="I1089" s="75"/>
      <c r="J1089" s="75"/>
      <c r="K1089" s="11"/>
      <c r="L1089" s="11"/>
      <c r="M1089" s="11"/>
      <c r="N1089" s="11"/>
      <c r="O1089" s="11"/>
      <c r="P1089" s="1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  <c r="CC1089" s="81"/>
      <c r="CD1089" s="81"/>
      <c r="CE1089" s="81"/>
      <c r="CF1089" s="81"/>
      <c r="CG1089" s="81"/>
      <c r="CH1089" s="81"/>
      <c r="CI1089" s="81"/>
      <c r="CJ1089" s="81"/>
      <c r="CK1089" s="81"/>
      <c r="CL1089" s="81"/>
      <c r="CM1089" s="81"/>
      <c r="CN1089" s="81"/>
      <c r="CO1089" s="81"/>
      <c r="CP1089" s="81"/>
      <c r="CQ1089" s="81"/>
    </row>
    <row r="1090" spans="9:95" s="10" customFormat="1" x14ac:dyDescent="0.35">
      <c r="I1090" s="75"/>
      <c r="J1090" s="75"/>
      <c r="K1090" s="11"/>
      <c r="L1090" s="11"/>
      <c r="M1090" s="11"/>
      <c r="N1090" s="11"/>
      <c r="O1090" s="11"/>
      <c r="P1090" s="1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  <c r="CC1090" s="81"/>
      <c r="CD1090" s="81"/>
      <c r="CE1090" s="81"/>
      <c r="CF1090" s="81"/>
      <c r="CG1090" s="81"/>
      <c r="CH1090" s="81"/>
      <c r="CI1090" s="81"/>
      <c r="CJ1090" s="81"/>
      <c r="CK1090" s="81"/>
      <c r="CL1090" s="81"/>
      <c r="CM1090" s="81"/>
      <c r="CN1090" s="81"/>
      <c r="CO1090" s="81"/>
      <c r="CP1090" s="81"/>
      <c r="CQ1090" s="81"/>
    </row>
    <row r="1091" spans="9:95" s="10" customFormat="1" x14ac:dyDescent="0.35">
      <c r="I1091" s="75"/>
      <c r="J1091" s="75"/>
      <c r="K1091" s="11"/>
      <c r="L1091" s="11"/>
      <c r="M1091" s="11"/>
      <c r="N1091" s="11"/>
      <c r="O1091" s="11"/>
      <c r="P1091" s="1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  <c r="CC1091" s="81"/>
      <c r="CD1091" s="81"/>
      <c r="CE1091" s="81"/>
      <c r="CF1091" s="81"/>
      <c r="CG1091" s="81"/>
      <c r="CH1091" s="81"/>
      <c r="CI1091" s="81"/>
      <c r="CJ1091" s="81"/>
      <c r="CK1091" s="81"/>
      <c r="CL1091" s="81"/>
      <c r="CM1091" s="81"/>
      <c r="CN1091" s="81"/>
      <c r="CO1091" s="81"/>
      <c r="CP1091" s="81"/>
      <c r="CQ1091" s="81"/>
    </row>
    <row r="1092" spans="9:95" s="10" customFormat="1" x14ac:dyDescent="0.35">
      <c r="I1092" s="75"/>
      <c r="J1092" s="75"/>
      <c r="K1092" s="11"/>
      <c r="L1092" s="11"/>
      <c r="M1092" s="11"/>
      <c r="N1092" s="11"/>
      <c r="O1092" s="11"/>
      <c r="P1092" s="1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  <c r="CC1092" s="81"/>
      <c r="CD1092" s="81"/>
      <c r="CE1092" s="81"/>
      <c r="CF1092" s="81"/>
      <c r="CG1092" s="81"/>
      <c r="CH1092" s="81"/>
      <c r="CI1092" s="81"/>
      <c r="CJ1092" s="81"/>
      <c r="CK1092" s="81"/>
      <c r="CL1092" s="81"/>
      <c r="CM1092" s="81"/>
      <c r="CN1092" s="81"/>
      <c r="CO1092" s="81"/>
      <c r="CP1092" s="81"/>
      <c r="CQ1092" s="81"/>
    </row>
    <row r="1093" spans="9:95" s="10" customFormat="1" x14ac:dyDescent="0.35">
      <c r="I1093" s="75"/>
      <c r="J1093" s="75"/>
      <c r="K1093" s="11"/>
      <c r="L1093" s="11"/>
      <c r="M1093" s="11"/>
      <c r="N1093" s="11"/>
      <c r="O1093" s="11"/>
      <c r="P1093" s="1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  <c r="CC1093" s="81"/>
      <c r="CD1093" s="81"/>
      <c r="CE1093" s="81"/>
      <c r="CF1093" s="81"/>
      <c r="CG1093" s="81"/>
      <c r="CH1093" s="81"/>
      <c r="CI1093" s="81"/>
      <c r="CJ1093" s="81"/>
      <c r="CK1093" s="81"/>
      <c r="CL1093" s="81"/>
      <c r="CM1093" s="81"/>
      <c r="CN1093" s="81"/>
      <c r="CO1093" s="81"/>
      <c r="CP1093" s="81"/>
      <c r="CQ1093" s="81"/>
    </row>
    <row r="1094" spans="9:95" s="10" customFormat="1" x14ac:dyDescent="0.35">
      <c r="I1094" s="75"/>
      <c r="J1094" s="75"/>
      <c r="K1094" s="11"/>
      <c r="L1094" s="11"/>
      <c r="M1094" s="11"/>
      <c r="N1094" s="11"/>
      <c r="O1094" s="11"/>
      <c r="P1094" s="1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  <c r="CC1094" s="81"/>
      <c r="CD1094" s="81"/>
      <c r="CE1094" s="81"/>
      <c r="CF1094" s="81"/>
      <c r="CG1094" s="81"/>
      <c r="CH1094" s="81"/>
      <c r="CI1094" s="81"/>
      <c r="CJ1094" s="81"/>
      <c r="CK1094" s="81"/>
      <c r="CL1094" s="81"/>
      <c r="CM1094" s="81"/>
      <c r="CN1094" s="81"/>
      <c r="CO1094" s="81"/>
      <c r="CP1094" s="81"/>
      <c r="CQ1094" s="81"/>
    </row>
    <row r="1095" spans="9:95" s="10" customFormat="1" x14ac:dyDescent="0.35">
      <c r="I1095" s="75"/>
      <c r="J1095" s="75"/>
      <c r="K1095" s="11"/>
      <c r="L1095" s="11"/>
      <c r="M1095" s="11"/>
      <c r="N1095" s="11"/>
      <c r="O1095" s="11"/>
      <c r="P1095" s="1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  <c r="CC1095" s="81"/>
      <c r="CD1095" s="81"/>
      <c r="CE1095" s="81"/>
      <c r="CF1095" s="81"/>
      <c r="CG1095" s="81"/>
      <c r="CH1095" s="81"/>
      <c r="CI1095" s="81"/>
      <c r="CJ1095" s="81"/>
      <c r="CK1095" s="81"/>
      <c r="CL1095" s="81"/>
      <c r="CM1095" s="81"/>
      <c r="CN1095" s="81"/>
      <c r="CO1095" s="81"/>
      <c r="CP1095" s="81"/>
      <c r="CQ1095" s="81"/>
    </row>
    <row r="1096" spans="9:95" s="10" customFormat="1" x14ac:dyDescent="0.35">
      <c r="I1096" s="75"/>
      <c r="J1096" s="75"/>
      <c r="K1096" s="11"/>
      <c r="L1096" s="11"/>
      <c r="M1096" s="11"/>
      <c r="N1096" s="11"/>
      <c r="O1096" s="11"/>
      <c r="P1096" s="1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  <c r="CC1096" s="81"/>
      <c r="CD1096" s="81"/>
      <c r="CE1096" s="81"/>
      <c r="CF1096" s="81"/>
      <c r="CG1096" s="81"/>
      <c r="CH1096" s="81"/>
      <c r="CI1096" s="81"/>
      <c r="CJ1096" s="81"/>
      <c r="CK1096" s="81"/>
      <c r="CL1096" s="81"/>
      <c r="CM1096" s="81"/>
      <c r="CN1096" s="81"/>
      <c r="CO1096" s="81"/>
      <c r="CP1096" s="81"/>
      <c r="CQ1096" s="81"/>
    </row>
    <row r="1097" spans="9:95" s="10" customFormat="1" x14ac:dyDescent="0.35">
      <c r="I1097" s="75"/>
      <c r="J1097" s="75"/>
      <c r="K1097" s="11"/>
      <c r="L1097" s="11"/>
      <c r="M1097" s="11"/>
      <c r="N1097" s="11"/>
      <c r="O1097" s="11"/>
      <c r="P1097" s="1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  <c r="CC1097" s="81"/>
      <c r="CD1097" s="81"/>
      <c r="CE1097" s="81"/>
      <c r="CF1097" s="81"/>
      <c r="CG1097" s="81"/>
      <c r="CH1097" s="81"/>
      <c r="CI1097" s="81"/>
      <c r="CJ1097" s="81"/>
      <c r="CK1097" s="81"/>
      <c r="CL1097" s="81"/>
      <c r="CM1097" s="81"/>
      <c r="CN1097" s="81"/>
      <c r="CO1097" s="81"/>
      <c r="CP1097" s="81"/>
      <c r="CQ1097" s="81"/>
    </row>
    <row r="1098" spans="9:95" s="10" customFormat="1" x14ac:dyDescent="0.35">
      <c r="I1098" s="75"/>
      <c r="J1098" s="75"/>
      <c r="K1098" s="11"/>
      <c r="L1098" s="11"/>
      <c r="M1098" s="11"/>
      <c r="N1098" s="11"/>
      <c r="O1098" s="11"/>
      <c r="P1098" s="1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  <c r="CC1098" s="81"/>
      <c r="CD1098" s="81"/>
      <c r="CE1098" s="81"/>
      <c r="CF1098" s="81"/>
      <c r="CG1098" s="81"/>
      <c r="CH1098" s="81"/>
      <c r="CI1098" s="81"/>
      <c r="CJ1098" s="81"/>
      <c r="CK1098" s="81"/>
      <c r="CL1098" s="81"/>
      <c r="CM1098" s="81"/>
      <c r="CN1098" s="81"/>
      <c r="CO1098" s="81"/>
      <c r="CP1098" s="81"/>
      <c r="CQ1098" s="81"/>
    </row>
    <row r="1099" spans="9:95" s="10" customFormat="1" x14ac:dyDescent="0.35">
      <c r="I1099" s="75"/>
      <c r="J1099" s="75"/>
      <c r="K1099" s="11"/>
      <c r="L1099" s="11"/>
      <c r="M1099" s="11"/>
      <c r="N1099" s="11"/>
      <c r="O1099" s="11"/>
      <c r="P1099" s="1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  <c r="CC1099" s="81"/>
      <c r="CD1099" s="81"/>
      <c r="CE1099" s="81"/>
      <c r="CF1099" s="81"/>
      <c r="CG1099" s="81"/>
      <c r="CH1099" s="81"/>
      <c r="CI1099" s="81"/>
      <c r="CJ1099" s="81"/>
      <c r="CK1099" s="81"/>
      <c r="CL1099" s="81"/>
      <c r="CM1099" s="81"/>
      <c r="CN1099" s="81"/>
      <c r="CO1099" s="81"/>
      <c r="CP1099" s="81"/>
      <c r="CQ1099" s="81"/>
    </row>
    <row r="1100" spans="9:95" s="10" customFormat="1" x14ac:dyDescent="0.35">
      <c r="I1100" s="75"/>
      <c r="J1100" s="75"/>
      <c r="K1100" s="11"/>
      <c r="L1100" s="11"/>
      <c r="M1100" s="11"/>
      <c r="N1100" s="11"/>
      <c r="O1100" s="11"/>
      <c r="P1100" s="1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  <c r="CC1100" s="81"/>
      <c r="CD1100" s="81"/>
      <c r="CE1100" s="81"/>
      <c r="CF1100" s="81"/>
      <c r="CG1100" s="81"/>
      <c r="CH1100" s="81"/>
      <c r="CI1100" s="81"/>
      <c r="CJ1100" s="81"/>
      <c r="CK1100" s="81"/>
      <c r="CL1100" s="81"/>
      <c r="CM1100" s="81"/>
      <c r="CN1100" s="81"/>
      <c r="CO1100" s="81"/>
      <c r="CP1100" s="81"/>
      <c r="CQ1100" s="81"/>
    </row>
    <row r="1101" spans="9:95" s="10" customFormat="1" x14ac:dyDescent="0.35">
      <c r="I1101" s="75"/>
      <c r="J1101" s="75"/>
      <c r="K1101" s="11"/>
      <c r="L1101" s="11"/>
      <c r="M1101" s="11"/>
      <c r="N1101" s="11"/>
      <c r="O1101" s="11"/>
      <c r="P1101" s="1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  <c r="CC1101" s="81"/>
      <c r="CD1101" s="81"/>
      <c r="CE1101" s="81"/>
      <c r="CF1101" s="81"/>
      <c r="CG1101" s="81"/>
      <c r="CH1101" s="81"/>
      <c r="CI1101" s="81"/>
      <c r="CJ1101" s="81"/>
      <c r="CK1101" s="81"/>
      <c r="CL1101" s="81"/>
      <c r="CM1101" s="81"/>
      <c r="CN1101" s="81"/>
      <c r="CO1101" s="81"/>
      <c r="CP1101" s="81"/>
      <c r="CQ1101" s="81"/>
    </row>
    <row r="1102" spans="9:95" s="10" customFormat="1" x14ac:dyDescent="0.35">
      <c r="I1102" s="75"/>
      <c r="J1102" s="75"/>
      <c r="K1102" s="11"/>
      <c r="L1102" s="11"/>
      <c r="M1102" s="11"/>
      <c r="N1102" s="11"/>
      <c r="O1102" s="11"/>
      <c r="P1102" s="1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  <c r="CC1102" s="81"/>
      <c r="CD1102" s="81"/>
      <c r="CE1102" s="81"/>
      <c r="CF1102" s="81"/>
      <c r="CG1102" s="81"/>
      <c r="CH1102" s="81"/>
      <c r="CI1102" s="81"/>
      <c r="CJ1102" s="81"/>
      <c r="CK1102" s="81"/>
      <c r="CL1102" s="81"/>
      <c r="CM1102" s="81"/>
      <c r="CN1102" s="81"/>
      <c r="CO1102" s="81"/>
      <c r="CP1102" s="81"/>
      <c r="CQ1102" s="81"/>
    </row>
    <row r="1103" spans="9:95" s="10" customFormat="1" x14ac:dyDescent="0.35">
      <c r="I1103" s="75"/>
      <c r="J1103" s="75"/>
      <c r="K1103" s="11"/>
      <c r="L1103" s="11"/>
      <c r="M1103" s="11"/>
      <c r="N1103" s="11"/>
      <c r="O1103" s="11"/>
      <c r="P1103" s="1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  <c r="CC1103" s="81"/>
      <c r="CD1103" s="81"/>
      <c r="CE1103" s="81"/>
      <c r="CF1103" s="81"/>
      <c r="CG1103" s="81"/>
      <c r="CH1103" s="81"/>
      <c r="CI1103" s="81"/>
      <c r="CJ1103" s="81"/>
      <c r="CK1103" s="81"/>
      <c r="CL1103" s="81"/>
      <c r="CM1103" s="81"/>
      <c r="CN1103" s="81"/>
      <c r="CO1103" s="81"/>
      <c r="CP1103" s="81"/>
      <c r="CQ1103" s="81"/>
    </row>
    <row r="1104" spans="9:95" s="10" customFormat="1" x14ac:dyDescent="0.35">
      <c r="I1104" s="75"/>
      <c r="J1104" s="75"/>
      <c r="K1104" s="11"/>
      <c r="L1104" s="11"/>
      <c r="M1104" s="11"/>
      <c r="N1104" s="11"/>
      <c r="O1104" s="11"/>
      <c r="P1104" s="1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  <c r="CC1104" s="81"/>
      <c r="CD1104" s="81"/>
      <c r="CE1104" s="81"/>
      <c r="CF1104" s="81"/>
      <c r="CG1104" s="81"/>
      <c r="CH1104" s="81"/>
      <c r="CI1104" s="81"/>
      <c r="CJ1104" s="81"/>
      <c r="CK1104" s="81"/>
      <c r="CL1104" s="81"/>
      <c r="CM1104" s="81"/>
      <c r="CN1104" s="81"/>
      <c r="CO1104" s="81"/>
      <c r="CP1104" s="81"/>
      <c r="CQ1104" s="81"/>
    </row>
    <row r="1105" spans="9:95" s="10" customFormat="1" x14ac:dyDescent="0.35">
      <c r="I1105" s="75"/>
      <c r="J1105" s="75"/>
      <c r="K1105" s="11"/>
      <c r="L1105" s="11"/>
      <c r="M1105" s="11"/>
      <c r="N1105" s="11"/>
      <c r="O1105" s="11"/>
      <c r="P1105" s="1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  <c r="CC1105" s="81"/>
      <c r="CD1105" s="81"/>
      <c r="CE1105" s="81"/>
      <c r="CF1105" s="81"/>
      <c r="CG1105" s="81"/>
      <c r="CH1105" s="81"/>
      <c r="CI1105" s="81"/>
      <c r="CJ1105" s="81"/>
      <c r="CK1105" s="81"/>
      <c r="CL1105" s="81"/>
      <c r="CM1105" s="81"/>
      <c r="CN1105" s="81"/>
      <c r="CO1105" s="81"/>
      <c r="CP1105" s="81"/>
      <c r="CQ1105" s="81"/>
    </row>
    <row r="1106" spans="9:95" s="10" customFormat="1" x14ac:dyDescent="0.35">
      <c r="I1106" s="75"/>
      <c r="J1106" s="75"/>
      <c r="K1106" s="11"/>
      <c r="L1106" s="11"/>
      <c r="M1106" s="11"/>
      <c r="N1106" s="11"/>
      <c r="O1106" s="11"/>
      <c r="P1106" s="1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  <c r="CC1106" s="81"/>
      <c r="CD1106" s="81"/>
      <c r="CE1106" s="81"/>
      <c r="CF1106" s="81"/>
      <c r="CG1106" s="81"/>
      <c r="CH1106" s="81"/>
      <c r="CI1106" s="81"/>
      <c r="CJ1106" s="81"/>
      <c r="CK1106" s="81"/>
      <c r="CL1106" s="81"/>
      <c r="CM1106" s="81"/>
      <c r="CN1106" s="81"/>
      <c r="CO1106" s="81"/>
      <c r="CP1106" s="81"/>
      <c r="CQ1106" s="81"/>
    </row>
    <row r="1107" spans="9:95" s="10" customFormat="1" x14ac:dyDescent="0.35">
      <c r="I1107" s="75"/>
      <c r="J1107" s="75"/>
      <c r="K1107" s="11"/>
      <c r="L1107" s="11"/>
      <c r="M1107" s="11"/>
      <c r="N1107" s="11"/>
      <c r="O1107" s="11"/>
      <c r="P1107" s="1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  <c r="CC1107" s="81"/>
      <c r="CD1107" s="81"/>
      <c r="CE1107" s="81"/>
      <c r="CF1107" s="81"/>
      <c r="CG1107" s="81"/>
      <c r="CH1107" s="81"/>
      <c r="CI1107" s="81"/>
      <c r="CJ1107" s="81"/>
      <c r="CK1107" s="81"/>
      <c r="CL1107" s="81"/>
      <c r="CM1107" s="81"/>
      <c r="CN1107" s="81"/>
      <c r="CO1107" s="81"/>
      <c r="CP1107" s="81"/>
      <c r="CQ1107" s="81"/>
    </row>
    <row r="1108" spans="9:95" s="10" customFormat="1" x14ac:dyDescent="0.35">
      <c r="I1108" s="75"/>
      <c r="J1108" s="75"/>
      <c r="K1108" s="11"/>
      <c r="L1108" s="11"/>
      <c r="M1108" s="11"/>
      <c r="N1108" s="11"/>
      <c r="O1108" s="11"/>
      <c r="P1108" s="1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  <c r="CC1108" s="81"/>
      <c r="CD1108" s="81"/>
      <c r="CE1108" s="81"/>
      <c r="CF1108" s="81"/>
      <c r="CG1108" s="81"/>
      <c r="CH1108" s="81"/>
      <c r="CI1108" s="81"/>
      <c r="CJ1108" s="81"/>
      <c r="CK1108" s="81"/>
      <c r="CL1108" s="81"/>
      <c r="CM1108" s="81"/>
      <c r="CN1108" s="81"/>
      <c r="CO1108" s="81"/>
      <c r="CP1108" s="81"/>
      <c r="CQ1108" s="81"/>
    </row>
    <row r="1109" spans="9:95" s="10" customFormat="1" x14ac:dyDescent="0.35">
      <c r="I1109" s="75"/>
      <c r="J1109" s="75"/>
      <c r="K1109" s="11"/>
      <c r="L1109" s="11"/>
      <c r="M1109" s="11"/>
      <c r="N1109" s="11"/>
      <c r="O1109" s="11"/>
      <c r="P1109" s="1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  <c r="CC1109" s="81"/>
      <c r="CD1109" s="81"/>
      <c r="CE1109" s="81"/>
      <c r="CF1109" s="81"/>
      <c r="CG1109" s="81"/>
      <c r="CH1109" s="81"/>
      <c r="CI1109" s="81"/>
      <c r="CJ1109" s="81"/>
      <c r="CK1109" s="81"/>
      <c r="CL1109" s="81"/>
      <c r="CM1109" s="81"/>
      <c r="CN1109" s="81"/>
      <c r="CO1109" s="81"/>
      <c r="CP1109" s="81"/>
      <c r="CQ1109" s="81"/>
    </row>
    <row r="1110" spans="9:95" s="10" customFormat="1" x14ac:dyDescent="0.35">
      <c r="I1110" s="75"/>
      <c r="J1110" s="75"/>
      <c r="K1110" s="11"/>
      <c r="L1110" s="11"/>
      <c r="M1110" s="11"/>
      <c r="N1110" s="11"/>
      <c r="O1110" s="11"/>
      <c r="P1110" s="1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  <c r="CC1110" s="81"/>
      <c r="CD1110" s="81"/>
      <c r="CE1110" s="81"/>
      <c r="CF1110" s="81"/>
      <c r="CG1110" s="81"/>
      <c r="CH1110" s="81"/>
      <c r="CI1110" s="81"/>
      <c r="CJ1110" s="81"/>
      <c r="CK1110" s="81"/>
      <c r="CL1110" s="81"/>
      <c r="CM1110" s="81"/>
      <c r="CN1110" s="81"/>
      <c r="CO1110" s="81"/>
      <c r="CP1110" s="81"/>
      <c r="CQ1110" s="81"/>
    </row>
    <row r="1111" spans="9:95" s="10" customFormat="1" x14ac:dyDescent="0.35">
      <c r="I1111" s="75"/>
      <c r="J1111" s="75"/>
      <c r="K1111" s="11"/>
      <c r="L1111" s="11"/>
      <c r="M1111" s="11"/>
      <c r="N1111" s="11"/>
      <c r="O1111" s="11"/>
      <c r="P1111" s="1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  <c r="CC1111" s="81"/>
      <c r="CD1111" s="81"/>
      <c r="CE1111" s="81"/>
      <c r="CF1111" s="81"/>
      <c r="CG1111" s="81"/>
      <c r="CH1111" s="81"/>
      <c r="CI1111" s="81"/>
      <c r="CJ1111" s="81"/>
      <c r="CK1111" s="81"/>
      <c r="CL1111" s="81"/>
      <c r="CM1111" s="81"/>
      <c r="CN1111" s="81"/>
      <c r="CO1111" s="81"/>
      <c r="CP1111" s="81"/>
      <c r="CQ1111" s="81"/>
    </row>
    <row r="1112" spans="9:95" s="10" customFormat="1" x14ac:dyDescent="0.35">
      <c r="I1112" s="75"/>
      <c r="J1112" s="75"/>
      <c r="K1112" s="11"/>
      <c r="L1112" s="11"/>
      <c r="M1112" s="11"/>
      <c r="N1112" s="11"/>
      <c r="O1112" s="11"/>
      <c r="P1112" s="1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  <c r="CC1112" s="81"/>
      <c r="CD1112" s="81"/>
      <c r="CE1112" s="81"/>
      <c r="CF1112" s="81"/>
      <c r="CG1112" s="81"/>
      <c r="CH1112" s="81"/>
      <c r="CI1112" s="81"/>
      <c r="CJ1112" s="81"/>
      <c r="CK1112" s="81"/>
      <c r="CL1112" s="81"/>
      <c r="CM1112" s="81"/>
      <c r="CN1112" s="81"/>
      <c r="CO1112" s="81"/>
      <c r="CP1112" s="81"/>
      <c r="CQ1112" s="81"/>
    </row>
    <row r="1113" spans="9:95" s="10" customFormat="1" x14ac:dyDescent="0.35">
      <c r="I1113" s="75"/>
      <c r="J1113" s="75"/>
      <c r="K1113" s="11"/>
      <c r="L1113" s="11"/>
      <c r="M1113" s="11"/>
      <c r="N1113" s="11"/>
      <c r="O1113" s="11"/>
      <c r="P1113" s="1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  <c r="CC1113" s="81"/>
      <c r="CD1113" s="81"/>
      <c r="CE1113" s="81"/>
      <c r="CF1113" s="81"/>
      <c r="CG1113" s="81"/>
      <c r="CH1113" s="81"/>
      <c r="CI1113" s="81"/>
      <c r="CJ1113" s="81"/>
      <c r="CK1113" s="81"/>
      <c r="CL1113" s="81"/>
      <c r="CM1113" s="81"/>
      <c r="CN1113" s="81"/>
      <c r="CO1113" s="81"/>
      <c r="CP1113" s="81"/>
      <c r="CQ1113" s="81"/>
    </row>
    <row r="1114" spans="9:95" s="10" customFormat="1" x14ac:dyDescent="0.35">
      <c r="I1114" s="75"/>
      <c r="J1114" s="75"/>
      <c r="K1114" s="11"/>
      <c r="L1114" s="11"/>
      <c r="M1114" s="11"/>
      <c r="N1114" s="11"/>
      <c r="O1114" s="11"/>
      <c r="P1114" s="1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  <c r="CC1114" s="81"/>
      <c r="CD1114" s="81"/>
      <c r="CE1114" s="81"/>
      <c r="CF1114" s="81"/>
      <c r="CG1114" s="81"/>
      <c r="CH1114" s="81"/>
      <c r="CI1114" s="81"/>
      <c r="CJ1114" s="81"/>
      <c r="CK1114" s="81"/>
      <c r="CL1114" s="81"/>
      <c r="CM1114" s="81"/>
      <c r="CN1114" s="81"/>
      <c r="CO1114" s="81"/>
      <c r="CP1114" s="81"/>
      <c r="CQ1114" s="81"/>
    </row>
    <row r="1115" spans="9:95" s="10" customFormat="1" x14ac:dyDescent="0.35">
      <c r="I1115" s="75"/>
      <c r="J1115" s="75"/>
      <c r="K1115" s="11"/>
      <c r="L1115" s="11"/>
      <c r="M1115" s="11"/>
      <c r="N1115" s="11"/>
      <c r="O1115" s="11"/>
      <c r="P1115" s="1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  <c r="CC1115" s="81"/>
      <c r="CD1115" s="81"/>
      <c r="CE1115" s="81"/>
      <c r="CF1115" s="81"/>
      <c r="CG1115" s="81"/>
      <c r="CH1115" s="81"/>
      <c r="CI1115" s="81"/>
      <c r="CJ1115" s="81"/>
      <c r="CK1115" s="81"/>
      <c r="CL1115" s="81"/>
      <c r="CM1115" s="81"/>
      <c r="CN1115" s="81"/>
      <c r="CO1115" s="81"/>
      <c r="CP1115" s="81"/>
      <c r="CQ1115" s="81"/>
    </row>
    <row r="1116" spans="9:95" s="10" customFormat="1" x14ac:dyDescent="0.35">
      <c r="I1116" s="75"/>
      <c r="J1116" s="75"/>
      <c r="K1116" s="11"/>
      <c r="L1116" s="11"/>
      <c r="M1116" s="11"/>
      <c r="N1116" s="11"/>
      <c r="O1116" s="11"/>
      <c r="P1116" s="1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  <c r="CC1116" s="81"/>
      <c r="CD1116" s="81"/>
      <c r="CE1116" s="81"/>
      <c r="CF1116" s="81"/>
      <c r="CG1116" s="81"/>
      <c r="CH1116" s="81"/>
      <c r="CI1116" s="81"/>
      <c r="CJ1116" s="81"/>
      <c r="CK1116" s="81"/>
      <c r="CL1116" s="81"/>
      <c r="CM1116" s="81"/>
      <c r="CN1116" s="81"/>
      <c r="CO1116" s="81"/>
      <c r="CP1116" s="81"/>
      <c r="CQ1116" s="81"/>
    </row>
    <row r="1117" spans="9:95" s="10" customFormat="1" x14ac:dyDescent="0.35">
      <c r="I1117" s="75"/>
      <c r="J1117" s="75"/>
      <c r="K1117" s="11"/>
      <c r="L1117" s="11"/>
      <c r="M1117" s="11"/>
      <c r="N1117" s="11"/>
      <c r="O1117" s="11"/>
      <c r="P1117" s="1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  <c r="CC1117" s="81"/>
      <c r="CD1117" s="81"/>
      <c r="CE1117" s="81"/>
      <c r="CF1117" s="81"/>
      <c r="CG1117" s="81"/>
      <c r="CH1117" s="81"/>
      <c r="CI1117" s="81"/>
      <c r="CJ1117" s="81"/>
      <c r="CK1117" s="81"/>
      <c r="CL1117" s="81"/>
      <c r="CM1117" s="81"/>
      <c r="CN1117" s="81"/>
      <c r="CO1117" s="81"/>
      <c r="CP1117" s="81"/>
      <c r="CQ1117" s="81"/>
    </row>
    <row r="1118" spans="9:95" s="10" customFormat="1" x14ac:dyDescent="0.35">
      <c r="I1118" s="75"/>
      <c r="J1118" s="75"/>
      <c r="K1118" s="11"/>
      <c r="L1118" s="11"/>
      <c r="M1118" s="11"/>
      <c r="N1118" s="11"/>
      <c r="O1118" s="11"/>
      <c r="P1118" s="1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  <c r="CC1118" s="81"/>
      <c r="CD1118" s="81"/>
      <c r="CE1118" s="81"/>
      <c r="CF1118" s="81"/>
      <c r="CG1118" s="81"/>
      <c r="CH1118" s="81"/>
      <c r="CI1118" s="81"/>
      <c r="CJ1118" s="81"/>
      <c r="CK1118" s="81"/>
      <c r="CL1118" s="81"/>
      <c r="CM1118" s="81"/>
      <c r="CN1118" s="81"/>
      <c r="CO1118" s="81"/>
      <c r="CP1118" s="81"/>
      <c r="CQ1118" s="81"/>
    </row>
    <row r="1119" spans="9:95" s="10" customFormat="1" x14ac:dyDescent="0.35">
      <c r="I1119" s="75"/>
      <c r="J1119" s="75"/>
      <c r="K1119" s="11"/>
      <c r="L1119" s="11"/>
      <c r="M1119" s="11"/>
      <c r="N1119" s="11"/>
      <c r="O1119" s="11"/>
      <c r="P1119" s="1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  <c r="CC1119" s="81"/>
      <c r="CD1119" s="81"/>
      <c r="CE1119" s="81"/>
      <c r="CF1119" s="81"/>
      <c r="CG1119" s="81"/>
      <c r="CH1119" s="81"/>
      <c r="CI1119" s="81"/>
      <c r="CJ1119" s="81"/>
      <c r="CK1119" s="81"/>
      <c r="CL1119" s="81"/>
      <c r="CM1119" s="81"/>
      <c r="CN1119" s="81"/>
      <c r="CO1119" s="81"/>
      <c r="CP1119" s="81"/>
      <c r="CQ1119" s="81"/>
    </row>
    <row r="1120" spans="9:95" s="10" customFormat="1" x14ac:dyDescent="0.35">
      <c r="I1120" s="75"/>
      <c r="J1120" s="75"/>
      <c r="K1120" s="11"/>
      <c r="L1120" s="11"/>
      <c r="M1120" s="11"/>
      <c r="N1120" s="11"/>
      <c r="O1120" s="11"/>
      <c r="P1120" s="1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  <c r="CC1120" s="81"/>
      <c r="CD1120" s="81"/>
      <c r="CE1120" s="81"/>
      <c r="CF1120" s="81"/>
      <c r="CG1120" s="81"/>
      <c r="CH1120" s="81"/>
      <c r="CI1120" s="81"/>
      <c r="CJ1120" s="81"/>
      <c r="CK1120" s="81"/>
      <c r="CL1120" s="81"/>
      <c r="CM1120" s="81"/>
      <c r="CN1120" s="81"/>
      <c r="CO1120" s="81"/>
      <c r="CP1120" s="81"/>
      <c r="CQ1120" s="81"/>
    </row>
    <row r="1121" spans="9:95" s="10" customFormat="1" x14ac:dyDescent="0.35">
      <c r="I1121" s="75"/>
      <c r="J1121" s="75"/>
      <c r="K1121" s="11"/>
      <c r="L1121" s="11"/>
      <c r="M1121" s="11"/>
      <c r="N1121" s="11"/>
      <c r="O1121" s="11"/>
      <c r="P1121" s="1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  <c r="CC1121" s="81"/>
      <c r="CD1121" s="81"/>
      <c r="CE1121" s="81"/>
      <c r="CF1121" s="81"/>
      <c r="CG1121" s="81"/>
      <c r="CH1121" s="81"/>
      <c r="CI1121" s="81"/>
      <c r="CJ1121" s="81"/>
      <c r="CK1121" s="81"/>
      <c r="CL1121" s="81"/>
      <c r="CM1121" s="81"/>
      <c r="CN1121" s="81"/>
      <c r="CO1121" s="81"/>
      <c r="CP1121" s="81"/>
      <c r="CQ1121" s="81"/>
    </row>
    <row r="1122" spans="9:95" s="10" customFormat="1" x14ac:dyDescent="0.35">
      <c r="I1122" s="75"/>
      <c r="J1122" s="75"/>
      <c r="K1122" s="11"/>
      <c r="L1122" s="11"/>
      <c r="M1122" s="11"/>
      <c r="N1122" s="11"/>
      <c r="O1122" s="11"/>
      <c r="P1122" s="1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  <c r="CC1122" s="81"/>
      <c r="CD1122" s="81"/>
      <c r="CE1122" s="81"/>
      <c r="CF1122" s="81"/>
      <c r="CG1122" s="81"/>
      <c r="CH1122" s="81"/>
      <c r="CI1122" s="81"/>
      <c r="CJ1122" s="81"/>
      <c r="CK1122" s="81"/>
      <c r="CL1122" s="81"/>
      <c r="CM1122" s="81"/>
      <c r="CN1122" s="81"/>
      <c r="CO1122" s="81"/>
      <c r="CP1122" s="81"/>
      <c r="CQ1122" s="81"/>
    </row>
    <row r="1123" spans="9:95" s="10" customFormat="1" x14ac:dyDescent="0.35">
      <c r="I1123" s="75"/>
      <c r="J1123" s="75"/>
      <c r="K1123" s="11"/>
      <c r="L1123" s="11"/>
      <c r="M1123" s="11"/>
      <c r="N1123" s="11"/>
      <c r="O1123" s="11"/>
      <c r="P1123" s="1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  <c r="CC1123" s="81"/>
      <c r="CD1123" s="81"/>
      <c r="CE1123" s="81"/>
      <c r="CF1123" s="81"/>
      <c r="CG1123" s="81"/>
      <c r="CH1123" s="81"/>
      <c r="CI1123" s="81"/>
      <c r="CJ1123" s="81"/>
      <c r="CK1123" s="81"/>
      <c r="CL1123" s="81"/>
      <c r="CM1123" s="81"/>
      <c r="CN1123" s="81"/>
      <c r="CO1123" s="81"/>
      <c r="CP1123" s="81"/>
      <c r="CQ1123" s="81"/>
    </row>
    <row r="1124" spans="9:95" s="10" customFormat="1" x14ac:dyDescent="0.35">
      <c r="I1124" s="75"/>
      <c r="J1124" s="75"/>
      <c r="K1124" s="11"/>
      <c r="L1124" s="11"/>
      <c r="M1124" s="11"/>
      <c r="N1124" s="11"/>
      <c r="O1124" s="11"/>
      <c r="P1124" s="1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  <c r="CC1124" s="81"/>
      <c r="CD1124" s="81"/>
      <c r="CE1124" s="81"/>
      <c r="CF1124" s="81"/>
      <c r="CG1124" s="81"/>
      <c r="CH1124" s="81"/>
      <c r="CI1124" s="81"/>
      <c r="CJ1124" s="81"/>
      <c r="CK1124" s="81"/>
      <c r="CL1124" s="81"/>
      <c r="CM1124" s="81"/>
      <c r="CN1124" s="81"/>
      <c r="CO1124" s="81"/>
      <c r="CP1124" s="81"/>
      <c r="CQ1124" s="81"/>
    </row>
    <row r="1125" spans="9:95" s="10" customFormat="1" x14ac:dyDescent="0.35">
      <c r="I1125" s="75"/>
      <c r="J1125" s="75"/>
      <c r="K1125" s="11"/>
      <c r="L1125" s="11"/>
      <c r="M1125" s="11"/>
      <c r="N1125" s="11"/>
      <c r="O1125" s="11"/>
      <c r="P1125" s="1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  <c r="CC1125" s="81"/>
      <c r="CD1125" s="81"/>
      <c r="CE1125" s="81"/>
      <c r="CF1125" s="81"/>
      <c r="CG1125" s="81"/>
      <c r="CH1125" s="81"/>
      <c r="CI1125" s="81"/>
      <c r="CJ1125" s="81"/>
      <c r="CK1125" s="81"/>
      <c r="CL1125" s="81"/>
      <c r="CM1125" s="81"/>
      <c r="CN1125" s="81"/>
      <c r="CO1125" s="81"/>
      <c r="CP1125" s="81"/>
      <c r="CQ1125" s="81"/>
    </row>
    <row r="1126" spans="9:95" s="10" customFormat="1" x14ac:dyDescent="0.35">
      <c r="I1126" s="75"/>
      <c r="J1126" s="75"/>
      <c r="K1126" s="11"/>
      <c r="L1126" s="11"/>
      <c r="M1126" s="11"/>
      <c r="N1126" s="11"/>
      <c r="O1126" s="11"/>
      <c r="P1126" s="1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  <c r="CC1126" s="81"/>
      <c r="CD1126" s="81"/>
      <c r="CE1126" s="81"/>
      <c r="CF1126" s="81"/>
      <c r="CG1126" s="81"/>
      <c r="CH1126" s="81"/>
      <c r="CI1126" s="81"/>
      <c r="CJ1126" s="81"/>
      <c r="CK1126" s="81"/>
      <c r="CL1126" s="81"/>
      <c r="CM1126" s="81"/>
      <c r="CN1126" s="81"/>
      <c r="CO1126" s="81"/>
      <c r="CP1126" s="81"/>
      <c r="CQ1126" s="81"/>
    </row>
    <row r="1127" spans="9:95" s="10" customFormat="1" x14ac:dyDescent="0.35">
      <c r="I1127" s="75"/>
      <c r="J1127" s="75"/>
      <c r="K1127" s="11"/>
      <c r="L1127" s="11"/>
      <c r="M1127" s="11"/>
      <c r="N1127" s="11"/>
      <c r="O1127" s="11"/>
      <c r="P1127" s="1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  <c r="CC1127" s="81"/>
      <c r="CD1127" s="81"/>
      <c r="CE1127" s="81"/>
      <c r="CF1127" s="81"/>
      <c r="CG1127" s="81"/>
      <c r="CH1127" s="81"/>
      <c r="CI1127" s="81"/>
      <c r="CJ1127" s="81"/>
      <c r="CK1127" s="81"/>
      <c r="CL1127" s="81"/>
      <c r="CM1127" s="81"/>
      <c r="CN1127" s="81"/>
      <c r="CO1127" s="81"/>
      <c r="CP1127" s="81"/>
      <c r="CQ1127" s="81"/>
    </row>
    <row r="1128" spans="9:95" s="10" customFormat="1" x14ac:dyDescent="0.35">
      <c r="I1128" s="75"/>
      <c r="J1128" s="75"/>
      <c r="K1128" s="11"/>
      <c r="L1128" s="11"/>
      <c r="M1128" s="11"/>
      <c r="N1128" s="11"/>
      <c r="O1128" s="11"/>
      <c r="P1128" s="1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  <c r="CC1128" s="81"/>
      <c r="CD1128" s="81"/>
      <c r="CE1128" s="81"/>
      <c r="CF1128" s="81"/>
      <c r="CG1128" s="81"/>
      <c r="CH1128" s="81"/>
      <c r="CI1128" s="81"/>
      <c r="CJ1128" s="81"/>
      <c r="CK1128" s="81"/>
      <c r="CL1128" s="81"/>
      <c r="CM1128" s="81"/>
      <c r="CN1128" s="81"/>
      <c r="CO1128" s="81"/>
      <c r="CP1128" s="81"/>
      <c r="CQ1128" s="81"/>
    </row>
    <row r="1129" spans="9:95" s="10" customFormat="1" x14ac:dyDescent="0.35">
      <c r="I1129" s="75"/>
      <c r="J1129" s="75"/>
      <c r="K1129" s="11"/>
      <c r="L1129" s="11"/>
      <c r="M1129" s="11"/>
      <c r="N1129" s="11"/>
      <c r="O1129" s="11"/>
      <c r="P1129" s="1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  <c r="CC1129" s="81"/>
      <c r="CD1129" s="81"/>
      <c r="CE1129" s="81"/>
      <c r="CF1129" s="81"/>
      <c r="CG1129" s="81"/>
      <c r="CH1129" s="81"/>
      <c r="CI1129" s="81"/>
      <c r="CJ1129" s="81"/>
      <c r="CK1129" s="81"/>
      <c r="CL1129" s="81"/>
      <c r="CM1129" s="81"/>
      <c r="CN1129" s="81"/>
      <c r="CO1129" s="81"/>
      <c r="CP1129" s="81"/>
      <c r="CQ1129" s="81"/>
    </row>
    <row r="1130" spans="9:95" s="10" customFormat="1" x14ac:dyDescent="0.35">
      <c r="I1130" s="75"/>
      <c r="J1130" s="75"/>
      <c r="K1130" s="11"/>
      <c r="L1130" s="11"/>
      <c r="M1130" s="11"/>
      <c r="N1130" s="11"/>
      <c r="O1130" s="11"/>
      <c r="P1130" s="1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  <c r="CC1130" s="81"/>
      <c r="CD1130" s="81"/>
      <c r="CE1130" s="81"/>
      <c r="CF1130" s="81"/>
      <c r="CG1130" s="81"/>
      <c r="CH1130" s="81"/>
      <c r="CI1130" s="81"/>
      <c r="CJ1130" s="81"/>
      <c r="CK1130" s="81"/>
      <c r="CL1130" s="81"/>
      <c r="CM1130" s="81"/>
      <c r="CN1130" s="81"/>
      <c r="CO1130" s="81"/>
      <c r="CP1130" s="81"/>
      <c r="CQ1130" s="81"/>
    </row>
    <row r="1131" spans="9:95" s="10" customFormat="1" x14ac:dyDescent="0.35">
      <c r="I1131" s="75"/>
      <c r="J1131" s="75"/>
      <c r="K1131" s="11"/>
      <c r="L1131" s="11"/>
      <c r="M1131" s="11"/>
      <c r="N1131" s="11"/>
      <c r="O1131" s="11"/>
      <c r="P1131" s="1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  <c r="CC1131" s="81"/>
      <c r="CD1131" s="81"/>
      <c r="CE1131" s="81"/>
      <c r="CF1131" s="81"/>
      <c r="CG1131" s="81"/>
      <c r="CH1131" s="81"/>
      <c r="CI1131" s="81"/>
      <c r="CJ1131" s="81"/>
      <c r="CK1131" s="81"/>
      <c r="CL1131" s="81"/>
      <c r="CM1131" s="81"/>
      <c r="CN1131" s="81"/>
      <c r="CO1131" s="81"/>
      <c r="CP1131" s="81"/>
      <c r="CQ1131" s="81"/>
    </row>
    <row r="1132" spans="9:95" s="10" customFormat="1" x14ac:dyDescent="0.35">
      <c r="I1132" s="75"/>
      <c r="J1132" s="75"/>
      <c r="K1132" s="11"/>
      <c r="L1132" s="11"/>
      <c r="M1132" s="11"/>
      <c r="N1132" s="11"/>
      <c r="O1132" s="11"/>
      <c r="P1132" s="1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  <c r="CC1132" s="81"/>
      <c r="CD1132" s="81"/>
      <c r="CE1132" s="81"/>
      <c r="CF1132" s="81"/>
      <c r="CG1132" s="81"/>
      <c r="CH1132" s="81"/>
      <c r="CI1132" s="81"/>
      <c r="CJ1132" s="81"/>
      <c r="CK1132" s="81"/>
      <c r="CL1132" s="81"/>
      <c r="CM1132" s="81"/>
      <c r="CN1132" s="81"/>
      <c r="CO1132" s="81"/>
      <c r="CP1132" s="81"/>
      <c r="CQ1132" s="81"/>
    </row>
    <row r="1133" spans="9:95" s="10" customFormat="1" x14ac:dyDescent="0.35">
      <c r="I1133" s="75"/>
      <c r="J1133" s="75"/>
      <c r="K1133" s="11"/>
      <c r="L1133" s="11"/>
      <c r="M1133" s="11"/>
      <c r="N1133" s="11"/>
      <c r="O1133" s="11"/>
      <c r="P1133" s="1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  <c r="CC1133" s="81"/>
      <c r="CD1133" s="81"/>
      <c r="CE1133" s="81"/>
      <c r="CF1133" s="81"/>
      <c r="CG1133" s="81"/>
      <c r="CH1133" s="81"/>
      <c r="CI1133" s="81"/>
      <c r="CJ1133" s="81"/>
      <c r="CK1133" s="81"/>
      <c r="CL1133" s="81"/>
      <c r="CM1133" s="81"/>
      <c r="CN1133" s="81"/>
      <c r="CO1133" s="81"/>
      <c r="CP1133" s="81"/>
      <c r="CQ1133" s="81"/>
    </row>
    <row r="1134" spans="9:95" s="10" customFormat="1" x14ac:dyDescent="0.35">
      <c r="I1134" s="75"/>
      <c r="J1134" s="75"/>
      <c r="K1134" s="11"/>
      <c r="L1134" s="11"/>
      <c r="M1134" s="11"/>
      <c r="N1134" s="11"/>
      <c r="O1134" s="11"/>
      <c r="P1134" s="1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  <c r="CC1134" s="81"/>
      <c r="CD1134" s="81"/>
      <c r="CE1134" s="81"/>
      <c r="CF1134" s="81"/>
      <c r="CG1134" s="81"/>
      <c r="CH1134" s="81"/>
      <c r="CI1134" s="81"/>
      <c r="CJ1134" s="81"/>
      <c r="CK1134" s="81"/>
      <c r="CL1134" s="81"/>
      <c r="CM1134" s="81"/>
      <c r="CN1134" s="81"/>
      <c r="CO1134" s="81"/>
      <c r="CP1134" s="81"/>
      <c r="CQ1134" s="81"/>
    </row>
    <row r="1135" spans="9:95" s="10" customFormat="1" x14ac:dyDescent="0.35">
      <c r="I1135" s="75"/>
      <c r="J1135" s="75"/>
      <c r="K1135" s="11"/>
      <c r="L1135" s="11"/>
      <c r="M1135" s="11"/>
      <c r="N1135" s="11"/>
      <c r="O1135" s="11"/>
      <c r="P1135" s="1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  <c r="CC1135" s="81"/>
      <c r="CD1135" s="81"/>
      <c r="CE1135" s="81"/>
      <c r="CF1135" s="81"/>
      <c r="CG1135" s="81"/>
      <c r="CH1135" s="81"/>
      <c r="CI1135" s="81"/>
      <c r="CJ1135" s="81"/>
      <c r="CK1135" s="81"/>
      <c r="CL1135" s="81"/>
      <c r="CM1135" s="81"/>
      <c r="CN1135" s="81"/>
      <c r="CO1135" s="81"/>
      <c r="CP1135" s="81"/>
      <c r="CQ1135" s="81"/>
    </row>
    <row r="1136" spans="9:95" s="10" customFormat="1" x14ac:dyDescent="0.35">
      <c r="I1136" s="75"/>
      <c r="J1136" s="75"/>
      <c r="K1136" s="11"/>
      <c r="L1136" s="11"/>
      <c r="M1136" s="11"/>
      <c r="N1136" s="11"/>
      <c r="O1136" s="11"/>
      <c r="P1136" s="1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  <c r="CC1136" s="81"/>
      <c r="CD1136" s="81"/>
      <c r="CE1136" s="81"/>
      <c r="CF1136" s="81"/>
      <c r="CG1136" s="81"/>
      <c r="CH1136" s="81"/>
      <c r="CI1136" s="81"/>
      <c r="CJ1136" s="81"/>
      <c r="CK1136" s="81"/>
      <c r="CL1136" s="81"/>
      <c r="CM1136" s="81"/>
      <c r="CN1136" s="81"/>
      <c r="CO1136" s="81"/>
      <c r="CP1136" s="81"/>
      <c r="CQ1136" s="81"/>
    </row>
    <row r="1137" spans="9:95" s="10" customFormat="1" x14ac:dyDescent="0.35">
      <c r="I1137" s="75"/>
      <c r="J1137" s="75"/>
      <c r="K1137" s="11"/>
      <c r="L1137" s="11"/>
      <c r="M1137" s="11"/>
      <c r="N1137" s="11"/>
      <c r="O1137" s="11"/>
      <c r="P1137" s="1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  <c r="CC1137" s="81"/>
      <c r="CD1137" s="81"/>
      <c r="CE1137" s="81"/>
      <c r="CF1137" s="81"/>
      <c r="CG1137" s="81"/>
      <c r="CH1137" s="81"/>
      <c r="CI1137" s="81"/>
      <c r="CJ1137" s="81"/>
      <c r="CK1137" s="81"/>
      <c r="CL1137" s="81"/>
      <c r="CM1137" s="81"/>
      <c r="CN1137" s="81"/>
      <c r="CO1137" s="81"/>
      <c r="CP1137" s="81"/>
      <c r="CQ1137" s="81"/>
    </row>
    <row r="1138" spans="9:95" s="10" customFormat="1" x14ac:dyDescent="0.35">
      <c r="I1138" s="75"/>
      <c r="J1138" s="75"/>
      <c r="K1138" s="11"/>
      <c r="L1138" s="11"/>
      <c r="M1138" s="11"/>
      <c r="N1138" s="11"/>
      <c r="O1138" s="11"/>
      <c r="P1138" s="1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  <c r="CC1138" s="81"/>
      <c r="CD1138" s="81"/>
      <c r="CE1138" s="81"/>
      <c r="CF1138" s="81"/>
      <c r="CG1138" s="81"/>
      <c r="CH1138" s="81"/>
      <c r="CI1138" s="81"/>
      <c r="CJ1138" s="81"/>
      <c r="CK1138" s="81"/>
      <c r="CL1138" s="81"/>
      <c r="CM1138" s="81"/>
      <c r="CN1138" s="81"/>
      <c r="CO1138" s="81"/>
      <c r="CP1138" s="81"/>
      <c r="CQ1138" s="81"/>
    </row>
    <row r="1139" spans="9:95" s="10" customFormat="1" x14ac:dyDescent="0.35">
      <c r="I1139" s="75"/>
      <c r="J1139" s="75"/>
      <c r="K1139" s="11"/>
      <c r="L1139" s="11"/>
      <c r="M1139" s="11"/>
      <c r="N1139" s="11"/>
      <c r="O1139" s="11"/>
      <c r="P1139" s="1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  <c r="CC1139" s="81"/>
      <c r="CD1139" s="81"/>
      <c r="CE1139" s="81"/>
      <c r="CF1139" s="81"/>
      <c r="CG1139" s="81"/>
      <c r="CH1139" s="81"/>
      <c r="CI1139" s="81"/>
      <c r="CJ1139" s="81"/>
      <c r="CK1139" s="81"/>
      <c r="CL1139" s="81"/>
      <c r="CM1139" s="81"/>
      <c r="CN1139" s="81"/>
      <c r="CO1139" s="81"/>
      <c r="CP1139" s="81"/>
      <c r="CQ1139" s="81"/>
    </row>
    <row r="1140" spans="9:95" s="10" customFormat="1" x14ac:dyDescent="0.35">
      <c r="I1140" s="75"/>
      <c r="J1140" s="75"/>
      <c r="K1140" s="11"/>
      <c r="L1140" s="11"/>
      <c r="M1140" s="11"/>
      <c r="N1140" s="11"/>
      <c r="O1140" s="11"/>
      <c r="P1140" s="1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  <c r="CC1140" s="81"/>
      <c r="CD1140" s="81"/>
      <c r="CE1140" s="81"/>
      <c r="CF1140" s="81"/>
      <c r="CG1140" s="81"/>
      <c r="CH1140" s="81"/>
      <c r="CI1140" s="81"/>
      <c r="CJ1140" s="81"/>
      <c r="CK1140" s="81"/>
      <c r="CL1140" s="81"/>
      <c r="CM1140" s="81"/>
      <c r="CN1140" s="81"/>
      <c r="CO1140" s="81"/>
      <c r="CP1140" s="81"/>
      <c r="CQ1140" s="81"/>
    </row>
    <row r="1141" spans="9:95" s="10" customFormat="1" x14ac:dyDescent="0.35">
      <c r="I1141" s="75"/>
      <c r="J1141" s="75"/>
      <c r="K1141" s="11"/>
      <c r="L1141" s="11"/>
      <c r="M1141" s="11"/>
      <c r="N1141" s="11"/>
      <c r="O1141" s="11"/>
      <c r="P1141" s="1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  <c r="CC1141" s="81"/>
      <c r="CD1141" s="81"/>
      <c r="CE1141" s="81"/>
      <c r="CF1141" s="81"/>
      <c r="CG1141" s="81"/>
      <c r="CH1141" s="81"/>
      <c r="CI1141" s="81"/>
      <c r="CJ1141" s="81"/>
      <c r="CK1141" s="81"/>
      <c r="CL1141" s="81"/>
      <c r="CM1141" s="81"/>
      <c r="CN1141" s="81"/>
      <c r="CO1141" s="81"/>
      <c r="CP1141" s="81"/>
      <c r="CQ1141" s="81"/>
    </row>
    <row r="1142" spans="9:95" s="10" customFormat="1" x14ac:dyDescent="0.35">
      <c r="I1142" s="75"/>
      <c r="J1142" s="75"/>
      <c r="K1142" s="11"/>
      <c r="L1142" s="11"/>
      <c r="M1142" s="11"/>
      <c r="N1142" s="11"/>
      <c r="O1142" s="11"/>
      <c r="P1142" s="1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  <c r="CC1142" s="81"/>
      <c r="CD1142" s="81"/>
      <c r="CE1142" s="81"/>
      <c r="CF1142" s="81"/>
      <c r="CG1142" s="81"/>
      <c r="CH1142" s="81"/>
      <c r="CI1142" s="81"/>
      <c r="CJ1142" s="81"/>
      <c r="CK1142" s="81"/>
      <c r="CL1142" s="81"/>
      <c r="CM1142" s="81"/>
      <c r="CN1142" s="81"/>
      <c r="CO1142" s="81"/>
      <c r="CP1142" s="81"/>
      <c r="CQ1142" s="81"/>
    </row>
    <row r="1143" spans="9:95" s="10" customFormat="1" x14ac:dyDescent="0.35">
      <c r="I1143" s="75"/>
      <c r="J1143" s="75"/>
      <c r="K1143" s="11"/>
      <c r="L1143" s="11"/>
      <c r="M1143" s="11"/>
      <c r="N1143" s="11"/>
      <c r="O1143" s="11"/>
      <c r="P1143" s="1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  <c r="CC1143" s="81"/>
      <c r="CD1143" s="81"/>
      <c r="CE1143" s="81"/>
      <c r="CF1143" s="81"/>
      <c r="CG1143" s="81"/>
      <c r="CH1143" s="81"/>
      <c r="CI1143" s="81"/>
      <c r="CJ1143" s="81"/>
      <c r="CK1143" s="81"/>
      <c r="CL1143" s="81"/>
      <c r="CM1143" s="81"/>
      <c r="CN1143" s="81"/>
      <c r="CO1143" s="81"/>
      <c r="CP1143" s="81"/>
      <c r="CQ1143" s="81"/>
    </row>
    <row r="1144" spans="9:95" s="10" customFormat="1" x14ac:dyDescent="0.35">
      <c r="I1144" s="75"/>
      <c r="J1144" s="75"/>
      <c r="K1144" s="11"/>
      <c r="L1144" s="11"/>
      <c r="M1144" s="11"/>
      <c r="N1144" s="11"/>
      <c r="O1144" s="11"/>
      <c r="P1144" s="1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  <c r="CC1144" s="81"/>
      <c r="CD1144" s="81"/>
      <c r="CE1144" s="81"/>
      <c r="CF1144" s="81"/>
      <c r="CG1144" s="81"/>
      <c r="CH1144" s="81"/>
      <c r="CI1144" s="81"/>
      <c r="CJ1144" s="81"/>
      <c r="CK1144" s="81"/>
      <c r="CL1144" s="81"/>
      <c r="CM1144" s="81"/>
      <c r="CN1144" s="81"/>
      <c r="CO1144" s="81"/>
      <c r="CP1144" s="81"/>
      <c r="CQ1144" s="81"/>
    </row>
    <row r="1145" spans="9:95" s="10" customFormat="1" x14ac:dyDescent="0.35">
      <c r="I1145" s="75"/>
      <c r="J1145" s="75"/>
      <c r="K1145" s="11"/>
      <c r="L1145" s="11"/>
      <c r="M1145" s="11"/>
      <c r="N1145" s="11"/>
      <c r="O1145" s="11"/>
      <c r="P1145" s="1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  <c r="CC1145" s="81"/>
      <c r="CD1145" s="81"/>
      <c r="CE1145" s="81"/>
      <c r="CF1145" s="81"/>
      <c r="CG1145" s="81"/>
      <c r="CH1145" s="81"/>
      <c r="CI1145" s="81"/>
      <c r="CJ1145" s="81"/>
      <c r="CK1145" s="81"/>
      <c r="CL1145" s="81"/>
      <c r="CM1145" s="81"/>
      <c r="CN1145" s="81"/>
      <c r="CO1145" s="81"/>
      <c r="CP1145" s="81"/>
      <c r="CQ1145" s="81"/>
    </row>
    <row r="1146" spans="9:95" s="10" customFormat="1" x14ac:dyDescent="0.35">
      <c r="I1146" s="75"/>
      <c r="J1146" s="75"/>
      <c r="K1146" s="11"/>
      <c r="L1146" s="11"/>
      <c r="M1146" s="11"/>
      <c r="N1146" s="11"/>
      <c r="O1146" s="11"/>
      <c r="P1146" s="1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  <c r="CC1146" s="81"/>
      <c r="CD1146" s="81"/>
      <c r="CE1146" s="81"/>
      <c r="CF1146" s="81"/>
      <c r="CG1146" s="81"/>
      <c r="CH1146" s="81"/>
      <c r="CI1146" s="81"/>
      <c r="CJ1146" s="81"/>
      <c r="CK1146" s="81"/>
      <c r="CL1146" s="81"/>
      <c r="CM1146" s="81"/>
      <c r="CN1146" s="81"/>
      <c r="CO1146" s="81"/>
      <c r="CP1146" s="81"/>
      <c r="CQ1146" s="81"/>
    </row>
    <row r="1147" spans="9:95" s="10" customFormat="1" x14ac:dyDescent="0.35">
      <c r="I1147" s="75"/>
      <c r="J1147" s="75"/>
      <c r="K1147" s="11"/>
      <c r="L1147" s="11"/>
      <c r="M1147" s="11"/>
      <c r="N1147" s="11"/>
      <c r="O1147" s="11"/>
      <c r="P1147" s="1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  <c r="CC1147" s="81"/>
      <c r="CD1147" s="81"/>
      <c r="CE1147" s="81"/>
      <c r="CF1147" s="81"/>
      <c r="CG1147" s="81"/>
      <c r="CH1147" s="81"/>
      <c r="CI1147" s="81"/>
      <c r="CJ1147" s="81"/>
      <c r="CK1147" s="81"/>
      <c r="CL1147" s="81"/>
      <c r="CM1147" s="81"/>
      <c r="CN1147" s="81"/>
      <c r="CO1147" s="81"/>
      <c r="CP1147" s="81"/>
      <c r="CQ1147" s="81"/>
    </row>
    <row r="1148" spans="9:95" s="10" customFormat="1" x14ac:dyDescent="0.35">
      <c r="I1148" s="75"/>
      <c r="J1148" s="75"/>
      <c r="K1148" s="11"/>
      <c r="L1148" s="11"/>
      <c r="M1148" s="11"/>
      <c r="N1148" s="11"/>
      <c r="O1148" s="11"/>
      <c r="P1148" s="1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  <c r="CC1148" s="81"/>
      <c r="CD1148" s="81"/>
      <c r="CE1148" s="81"/>
      <c r="CF1148" s="81"/>
      <c r="CG1148" s="81"/>
      <c r="CH1148" s="81"/>
      <c r="CI1148" s="81"/>
      <c r="CJ1148" s="81"/>
      <c r="CK1148" s="81"/>
      <c r="CL1148" s="81"/>
      <c r="CM1148" s="81"/>
      <c r="CN1148" s="81"/>
      <c r="CO1148" s="81"/>
      <c r="CP1148" s="81"/>
      <c r="CQ1148" s="81"/>
    </row>
    <row r="1149" spans="9:95" s="10" customFormat="1" x14ac:dyDescent="0.35">
      <c r="I1149" s="75"/>
      <c r="J1149" s="75"/>
      <c r="K1149" s="11"/>
      <c r="L1149" s="11"/>
      <c r="M1149" s="11"/>
      <c r="N1149" s="11"/>
      <c r="O1149" s="11"/>
      <c r="P1149" s="1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  <c r="CC1149" s="81"/>
      <c r="CD1149" s="81"/>
      <c r="CE1149" s="81"/>
      <c r="CF1149" s="81"/>
      <c r="CG1149" s="81"/>
      <c r="CH1149" s="81"/>
      <c r="CI1149" s="81"/>
      <c r="CJ1149" s="81"/>
      <c r="CK1149" s="81"/>
      <c r="CL1149" s="81"/>
      <c r="CM1149" s="81"/>
      <c r="CN1149" s="81"/>
      <c r="CO1149" s="81"/>
      <c r="CP1149" s="81"/>
      <c r="CQ1149" s="81"/>
    </row>
    <row r="1150" spans="9:95" s="10" customFormat="1" x14ac:dyDescent="0.35">
      <c r="I1150" s="75"/>
      <c r="J1150" s="75"/>
      <c r="K1150" s="11"/>
      <c r="L1150" s="11"/>
      <c r="M1150" s="11"/>
      <c r="N1150" s="11"/>
      <c r="O1150" s="11"/>
      <c r="P1150" s="1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  <c r="CC1150" s="81"/>
      <c r="CD1150" s="81"/>
      <c r="CE1150" s="81"/>
      <c r="CF1150" s="81"/>
      <c r="CG1150" s="81"/>
      <c r="CH1150" s="81"/>
      <c r="CI1150" s="81"/>
      <c r="CJ1150" s="81"/>
      <c r="CK1150" s="81"/>
      <c r="CL1150" s="81"/>
      <c r="CM1150" s="81"/>
      <c r="CN1150" s="81"/>
      <c r="CO1150" s="81"/>
      <c r="CP1150" s="81"/>
      <c r="CQ1150" s="81"/>
    </row>
    <row r="1151" spans="9:95" s="10" customFormat="1" x14ac:dyDescent="0.35">
      <c r="I1151" s="75"/>
      <c r="J1151" s="75"/>
      <c r="K1151" s="11"/>
      <c r="L1151" s="11"/>
      <c r="M1151" s="11"/>
      <c r="N1151" s="11"/>
      <c r="O1151" s="11"/>
      <c r="P1151" s="1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  <c r="CC1151" s="81"/>
      <c r="CD1151" s="81"/>
      <c r="CE1151" s="81"/>
      <c r="CF1151" s="81"/>
      <c r="CG1151" s="81"/>
      <c r="CH1151" s="81"/>
      <c r="CI1151" s="81"/>
      <c r="CJ1151" s="81"/>
      <c r="CK1151" s="81"/>
      <c r="CL1151" s="81"/>
      <c r="CM1151" s="81"/>
      <c r="CN1151" s="81"/>
      <c r="CO1151" s="81"/>
      <c r="CP1151" s="81"/>
      <c r="CQ1151" s="81"/>
    </row>
    <row r="1152" spans="9:95" s="10" customFormat="1" x14ac:dyDescent="0.35">
      <c r="I1152" s="75"/>
      <c r="J1152" s="75"/>
      <c r="K1152" s="11"/>
      <c r="L1152" s="11"/>
      <c r="M1152" s="11"/>
      <c r="N1152" s="11"/>
      <c r="O1152" s="11"/>
      <c r="P1152" s="1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  <c r="CC1152" s="81"/>
      <c r="CD1152" s="81"/>
      <c r="CE1152" s="81"/>
      <c r="CF1152" s="81"/>
      <c r="CG1152" s="81"/>
      <c r="CH1152" s="81"/>
      <c r="CI1152" s="81"/>
      <c r="CJ1152" s="81"/>
      <c r="CK1152" s="81"/>
      <c r="CL1152" s="81"/>
      <c r="CM1152" s="81"/>
      <c r="CN1152" s="81"/>
      <c r="CO1152" s="81"/>
      <c r="CP1152" s="81"/>
      <c r="CQ1152" s="81"/>
    </row>
    <row r="1153" spans="9:95" s="10" customFormat="1" x14ac:dyDescent="0.35">
      <c r="I1153" s="75"/>
      <c r="J1153" s="75"/>
      <c r="K1153" s="11"/>
      <c r="L1153" s="11"/>
      <c r="M1153" s="11"/>
      <c r="N1153" s="11"/>
      <c r="O1153" s="11"/>
      <c r="P1153" s="1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  <c r="CC1153" s="81"/>
      <c r="CD1153" s="81"/>
      <c r="CE1153" s="81"/>
      <c r="CF1153" s="81"/>
      <c r="CG1153" s="81"/>
      <c r="CH1153" s="81"/>
      <c r="CI1153" s="81"/>
      <c r="CJ1153" s="81"/>
      <c r="CK1153" s="81"/>
      <c r="CL1153" s="81"/>
      <c r="CM1153" s="81"/>
      <c r="CN1153" s="81"/>
      <c r="CO1153" s="81"/>
      <c r="CP1153" s="81"/>
      <c r="CQ1153" s="81"/>
    </row>
    <row r="1154" spans="9:95" s="10" customFormat="1" x14ac:dyDescent="0.35">
      <c r="I1154" s="75"/>
      <c r="J1154" s="75"/>
      <c r="K1154" s="11"/>
      <c r="L1154" s="11"/>
      <c r="M1154" s="11"/>
      <c r="N1154" s="11"/>
      <c r="O1154" s="11"/>
      <c r="P1154" s="1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  <c r="CC1154" s="81"/>
      <c r="CD1154" s="81"/>
      <c r="CE1154" s="81"/>
      <c r="CF1154" s="81"/>
      <c r="CG1154" s="81"/>
      <c r="CH1154" s="81"/>
      <c r="CI1154" s="81"/>
      <c r="CJ1154" s="81"/>
      <c r="CK1154" s="81"/>
      <c r="CL1154" s="81"/>
      <c r="CM1154" s="81"/>
      <c r="CN1154" s="81"/>
      <c r="CO1154" s="81"/>
      <c r="CP1154" s="81"/>
      <c r="CQ1154" s="81"/>
    </row>
    <row r="1155" spans="9:95" s="10" customFormat="1" x14ac:dyDescent="0.35">
      <c r="I1155" s="75"/>
      <c r="J1155" s="75"/>
      <c r="K1155" s="11"/>
      <c r="L1155" s="11"/>
      <c r="M1155" s="11"/>
      <c r="N1155" s="11"/>
      <c r="O1155" s="11"/>
      <c r="P1155" s="1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  <c r="CC1155" s="81"/>
      <c r="CD1155" s="81"/>
      <c r="CE1155" s="81"/>
      <c r="CF1155" s="81"/>
      <c r="CG1155" s="81"/>
      <c r="CH1155" s="81"/>
      <c r="CI1155" s="81"/>
      <c r="CJ1155" s="81"/>
      <c r="CK1155" s="81"/>
      <c r="CL1155" s="81"/>
      <c r="CM1155" s="81"/>
      <c r="CN1155" s="81"/>
      <c r="CO1155" s="81"/>
      <c r="CP1155" s="81"/>
      <c r="CQ1155" s="81"/>
    </row>
    <row r="1156" spans="9:95" s="10" customFormat="1" x14ac:dyDescent="0.35">
      <c r="I1156" s="75"/>
      <c r="J1156" s="75"/>
      <c r="K1156" s="11"/>
      <c r="L1156" s="11"/>
      <c r="M1156" s="11"/>
      <c r="N1156" s="11"/>
      <c r="O1156" s="11"/>
      <c r="P1156" s="1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  <c r="CC1156" s="81"/>
      <c r="CD1156" s="81"/>
      <c r="CE1156" s="81"/>
      <c r="CF1156" s="81"/>
      <c r="CG1156" s="81"/>
      <c r="CH1156" s="81"/>
      <c r="CI1156" s="81"/>
      <c r="CJ1156" s="81"/>
      <c r="CK1156" s="81"/>
      <c r="CL1156" s="81"/>
      <c r="CM1156" s="81"/>
      <c r="CN1156" s="81"/>
      <c r="CO1156" s="81"/>
      <c r="CP1156" s="81"/>
      <c r="CQ1156" s="81"/>
    </row>
    <row r="1157" spans="9:95" s="10" customFormat="1" x14ac:dyDescent="0.35">
      <c r="I1157" s="75"/>
      <c r="J1157" s="75"/>
      <c r="K1157" s="11"/>
      <c r="L1157" s="11"/>
      <c r="M1157" s="11"/>
      <c r="N1157" s="11"/>
      <c r="O1157" s="11"/>
      <c r="P1157" s="1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  <c r="CC1157" s="81"/>
      <c r="CD1157" s="81"/>
      <c r="CE1157" s="81"/>
      <c r="CF1157" s="81"/>
      <c r="CG1157" s="81"/>
      <c r="CH1157" s="81"/>
      <c r="CI1157" s="81"/>
      <c r="CJ1157" s="81"/>
      <c r="CK1157" s="81"/>
      <c r="CL1157" s="81"/>
      <c r="CM1157" s="81"/>
      <c r="CN1157" s="81"/>
      <c r="CO1157" s="81"/>
      <c r="CP1157" s="81"/>
      <c r="CQ1157" s="81"/>
    </row>
    <row r="1158" spans="9:95" s="10" customFormat="1" x14ac:dyDescent="0.35">
      <c r="I1158" s="75"/>
      <c r="J1158" s="75"/>
      <c r="K1158" s="11"/>
      <c r="L1158" s="11"/>
      <c r="M1158" s="11"/>
      <c r="N1158" s="11"/>
      <c r="O1158" s="11"/>
      <c r="P1158" s="1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  <c r="CC1158" s="81"/>
      <c r="CD1158" s="81"/>
      <c r="CE1158" s="81"/>
      <c r="CF1158" s="81"/>
      <c r="CG1158" s="81"/>
      <c r="CH1158" s="81"/>
      <c r="CI1158" s="81"/>
      <c r="CJ1158" s="81"/>
      <c r="CK1158" s="81"/>
      <c r="CL1158" s="81"/>
      <c r="CM1158" s="81"/>
      <c r="CN1158" s="81"/>
      <c r="CO1158" s="81"/>
      <c r="CP1158" s="81"/>
      <c r="CQ1158" s="81"/>
    </row>
    <row r="1159" spans="9:95" s="10" customFormat="1" x14ac:dyDescent="0.35">
      <c r="I1159" s="75"/>
      <c r="J1159" s="75"/>
      <c r="K1159" s="11"/>
      <c r="L1159" s="11"/>
      <c r="M1159" s="11"/>
      <c r="N1159" s="11"/>
      <c r="O1159" s="11"/>
      <c r="P1159" s="1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  <c r="CC1159" s="81"/>
      <c r="CD1159" s="81"/>
      <c r="CE1159" s="81"/>
      <c r="CF1159" s="81"/>
      <c r="CG1159" s="81"/>
      <c r="CH1159" s="81"/>
      <c r="CI1159" s="81"/>
      <c r="CJ1159" s="81"/>
      <c r="CK1159" s="81"/>
      <c r="CL1159" s="81"/>
      <c r="CM1159" s="81"/>
      <c r="CN1159" s="81"/>
      <c r="CO1159" s="81"/>
      <c r="CP1159" s="81"/>
      <c r="CQ1159" s="81"/>
    </row>
    <row r="1160" spans="9:95" s="10" customFormat="1" x14ac:dyDescent="0.35">
      <c r="I1160" s="75"/>
      <c r="J1160" s="75"/>
      <c r="K1160" s="11"/>
      <c r="L1160" s="11"/>
      <c r="M1160" s="11"/>
      <c r="N1160" s="11"/>
      <c r="O1160" s="11"/>
      <c r="P1160" s="1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  <c r="CC1160" s="81"/>
      <c r="CD1160" s="81"/>
      <c r="CE1160" s="81"/>
      <c r="CF1160" s="81"/>
      <c r="CG1160" s="81"/>
      <c r="CH1160" s="81"/>
      <c r="CI1160" s="81"/>
      <c r="CJ1160" s="81"/>
      <c r="CK1160" s="81"/>
      <c r="CL1160" s="81"/>
      <c r="CM1160" s="81"/>
      <c r="CN1160" s="81"/>
      <c r="CO1160" s="81"/>
      <c r="CP1160" s="81"/>
      <c r="CQ1160" s="81"/>
    </row>
    <row r="1161" spans="9:95" s="10" customFormat="1" x14ac:dyDescent="0.35">
      <c r="I1161" s="75"/>
      <c r="J1161" s="75"/>
      <c r="K1161" s="11"/>
      <c r="L1161" s="11"/>
      <c r="M1161" s="11"/>
      <c r="N1161" s="11"/>
      <c r="O1161" s="11"/>
      <c r="P1161" s="1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  <c r="CC1161" s="81"/>
      <c r="CD1161" s="81"/>
      <c r="CE1161" s="81"/>
      <c r="CF1161" s="81"/>
      <c r="CG1161" s="81"/>
      <c r="CH1161" s="81"/>
      <c r="CI1161" s="81"/>
      <c r="CJ1161" s="81"/>
      <c r="CK1161" s="81"/>
      <c r="CL1161" s="81"/>
      <c r="CM1161" s="81"/>
      <c r="CN1161" s="81"/>
      <c r="CO1161" s="81"/>
      <c r="CP1161" s="81"/>
      <c r="CQ1161" s="81"/>
    </row>
    <row r="1162" spans="9:95" s="10" customFormat="1" x14ac:dyDescent="0.35">
      <c r="I1162" s="75"/>
      <c r="J1162" s="75"/>
      <c r="K1162" s="11"/>
      <c r="L1162" s="11"/>
      <c r="M1162" s="11"/>
      <c r="N1162" s="11"/>
      <c r="O1162" s="11"/>
      <c r="P1162" s="1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  <c r="CC1162" s="81"/>
      <c r="CD1162" s="81"/>
      <c r="CE1162" s="81"/>
      <c r="CF1162" s="81"/>
      <c r="CG1162" s="81"/>
      <c r="CH1162" s="81"/>
      <c r="CI1162" s="81"/>
      <c r="CJ1162" s="81"/>
      <c r="CK1162" s="81"/>
      <c r="CL1162" s="81"/>
      <c r="CM1162" s="81"/>
      <c r="CN1162" s="81"/>
      <c r="CO1162" s="81"/>
      <c r="CP1162" s="81"/>
      <c r="CQ1162" s="81"/>
    </row>
    <row r="1163" spans="9:95" s="10" customFormat="1" x14ac:dyDescent="0.35">
      <c r="I1163" s="75"/>
      <c r="J1163" s="75"/>
      <c r="K1163" s="11"/>
      <c r="L1163" s="11"/>
      <c r="M1163" s="11"/>
      <c r="N1163" s="11"/>
      <c r="O1163" s="11"/>
      <c r="P1163" s="1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  <c r="CC1163" s="81"/>
      <c r="CD1163" s="81"/>
      <c r="CE1163" s="81"/>
      <c r="CF1163" s="81"/>
      <c r="CG1163" s="81"/>
      <c r="CH1163" s="81"/>
      <c r="CI1163" s="81"/>
      <c r="CJ1163" s="81"/>
      <c r="CK1163" s="81"/>
      <c r="CL1163" s="81"/>
      <c r="CM1163" s="81"/>
      <c r="CN1163" s="81"/>
      <c r="CO1163" s="81"/>
      <c r="CP1163" s="81"/>
      <c r="CQ1163" s="81"/>
    </row>
    <row r="1164" spans="9:95" s="10" customFormat="1" x14ac:dyDescent="0.35">
      <c r="I1164" s="75"/>
      <c r="J1164" s="75"/>
      <c r="K1164" s="11"/>
      <c r="L1164" s="11"/>
      <c r="M1164" s="11"/>
      <c r="N1164" s="11"/>
      <c r="O1164" s="11"/>
      <c r="P1164" s="1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  <c r="CC1164" s="81"/>
      <c r="CD1164" s="81"/>
      <c r="CE1164" s="81"/>
      <c r="CF1164" s="81"/>
      <c r="CG1164" s="81"/>
      <c r="CH1164" s="81"/>
      <c r="CI1164" s="81"/>
      <c r="CJ1164" s="81"/>
      <c r="CK1164" s="81"/>
      <c r="CL1164" s="81"/>
      <c r="CM1164" s="81"/>
      <c r="CN1164" s="81"/>
      <c r="CO1164" s="81"/>
      <c r="CP1164" s="81"/>
      <c r="CQ1164" s="81"/>
    </row>
    <row r="1165" spans="9:95" s="10" customFormat="1" x14ac:dyDescent="0.35">
      <c r="I1165" s="75"/>
      <c r="J1165" s="75"/>
      <c r="K1165" s="11"/>
      <c r="L1165" s="11"/>
      <c r="M1165" s="11"/>
      <c r="N1165" s="11"/>
      <c r="O1165" s="11"/>
      <c r="P1165" s="1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  <c r="CC1165" s="81"/>
      <c r="CD1165" s="81"/>
      <c r="CE1165" s="81"/>
      <c r="CF1165" s="81"/>
      <c r="CG1165" s="81"/>
      <c r="CH1165" s="81"/>
      <c r="CI1165" s="81"/>
      <c r="CJ1165" s="81"/>
      <c r="CK1165" s="81"/>
      <c r="CL1165" s="81"/>
      <c r="CM1165" s="81"/>
      <c r="CN1165" s="81"/>
      <c r="CO1165" s="81"/>
      <c r="CP1165" s="81"/>
      <c r="CQ1165" s="81"/>
    </row>
    <row r="1166" spans="9:95" s="10" customFormat="1" x14ac:dyDescent="0.35">
      <c r="I1166" s="75"/>
      <c r="J1166" s="75"/>
      <c r="K1166" s="11"/>
      <c r="L1166" s="11"/>
      <c r="M1166" s="11"/>
      <c r="N1166" s="11"/>
      <c r="O1166" s="11"/>
      <c r="P1166" s="1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  <c r="CC1166" s="81"/>
      <c r="CD1166" s="81"/>
      <c r="CE1166" s="81"/>
      <c r="CF1166" s="81"/>
      <c r="CG1166" s="81"/>
      <c r="CH1166" s="81"/>
      <c r="CI1166" s="81"/>
      <c r="CJ1166" s="81"/>
      <c r="CK1166" s="81"/>
      <c r="CL1166" s="81"/>
      <c r="CM1166" s="81"/>
      <c r="CN1166" s="81"/>
      <c r="CO1166" s="81"/>
      <c r="CP1166" s="81"/>
      <c r="CQ1166" s="81"/>
    </row>
    <row r="1167" spans="9:95" s="10" customFormat="1" x14ac:dyDescent="0.35">
      <c r="I1167" s="75"/>
      <c r="J1167" s="75"/>
      <c r="K1167" s="11"/>
      <c r="L1167" s="11"/>
      <c r="M1167" s="11"/>
      <c r="N1167" s="11"/>
      <c r="O1167" s="11"/>
      <c r="P1167" s="1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  <c r="CC1167" s="81"/>
      <c r="CD1167" s="81"/>
      <c r="CE1167" s="81"/>
      <c r="CF1167" s="81"/>
      <c r="CG1167" s="81"/>
      <c r="CH1167" s="81"/>
      <c r="CI1167" s="81"/>
      <c r="CJ1167" s="81"/>
      <c r="CK1167" s="81"/>
      <c r="CL1167" s="81"/>
      <c r="CM1167" s="81"/>
      <c r="CN1167" s="81"/>
      <c r="CO1167" s="81"/>
      <c r="CP1167" s="81"/>
      <c r="CQ1167" s="81"/>
    </row>
    <row r="1168" spans="9:95" s="10" customFormat="1" x14ac:dyDescent="0.35">
      <c r="I1168" s="75"/>
      <c r="J1168" s="75"/>
      <c r="K1168" s="11"/>
      <c r="L1168" s="11"/>
      <c r="M1168" s="11"/>
      <c r="N1168" s="11"/>
      <c r="O1168" s="11"/>
      <c r="P1168" s="1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  <c r="CC1168" s="81"/>
      <c r="CD1168" s="81"/>
      <c r="CE1168" s="81"/>
      <c r="CF1168" s="81"/>
      <c r="CG1168" s="81"/>
      <c r="CH1168" s="81"/>
      <c r="CI1168" s="81"/>
      <c r="CJ1168" s="81"/>
      <c r="CK1168" s="81"/>
      <c r="CL1168" s="81"/>
      <c r="CM1168" s="81"/>
      <c r="CN1168" s="81"/>
      <c r="CO1168" s="81"/>
      <c r="CP1168" s="81"/>
      <c r="CQ1168" s="81"/>
    </row>
    <row r="1169" spans="9:95" s="10" customFormat="1" x14ac:dyDescent="0.35">
      <c r="I1169" s="75"/>
      <c r="J1169" s="75"/>
      <c r="K1169" s="11"/>
      <c r="L1169" s="11"/>
      <c r="M1169" s="11"/>
      <c r="N1169" s="11"/>
      <c r="O1169" s="11"/>
      <c r="P1169" s="1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  <c r="CC1169" s="81"/>
      <c r="CD1169" s="81"/>
      <c r="CE1169" s="81"/>
      <c r="CF1169" s="81"/>
      <c r="CG1169" s="81"/>
      <c r="CH1169" s="81"/>
      <c r="CI1169" s="81"/>
      <c r="CJ1169" s="81"/>
      <c r="CK1169" s="81"/>
      <c r="CL1169" s="81"/>
      <c r="CM1169" s="81"/>
      <c r="CN1169" s="81"/>
      <c r="CO1169" s="81"/>
      <c r="CP1169" s="81"/>
      <c r="CQ1169" s="81"/>
    </row>
    <row r="1170" spans="9:95" s="10" customFormat="1" x14ac:dyDescent="0.35">
      <c r="I1170" s="75"/>
      <c r="J1170" s="75"/>
      <c r="K1170" s="11"/>
      <c r="L1170" s="11"/>
      <c r="M1170" s="11"/>
      <c r="N1170" s="11"/>
      <c r="O1170" s="11"/>
      <c r="P1170" s="1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  <c r="CC1170" s="81"/>
      <c r="CD1170" s="81"/>
      <c r="CE1170" s="81"/>
      <c r="CF1170" s="81"/>
      <c r="CG1170" s="81"/>
      <c r="CH1170" s="81"/>
      <c r="CI1170" s="81"/>
      <c r="CJ1170" s="81"/>
      <c r="CK1170" s="81"/>
      <c r="CL1170" s="81"/>
      <c r="CM1170" s="81"/>
      <c r="CN1170" s="81"/>
      <c r="CO1170" s="81"/>
      <c r="CP1170" s="81"/>
      <c r="CQ1170" s="81"/>
    </row>
    <row r="1171" spans="9:95" s="10" customFormat="1" x14ac:dyDescent="0.35">
      <c r="I1171" s="75"/>
      <c r="J1171" s="75"/>
      <c r="K1171" s="11"/>
      <c r="L1171" s="11"/>
      <c r="M1171" s="11"/>
      <c r="N1171" s="11"/>
      <c r="O1171" s="11"/>
      <c r="P1171" s="1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  <c r="CC1171" s="81"/>
      <c r="CD1171" s="81"/>
      <c r="CE1171" s="81"/>
      <c r="CF1171" s="81"/>
      <c r="CG1171" s="81"/>
      <c r="CH1171" s="81"/>
      <c r="CI1171" s="81"/>
      <c r="CJ1171" s="81"/>
      <c r="CK1171" s="81"/>
      <c r="CL1171" s="81"/>
      <c r="CM1171" s="81"/>
      <c r="CN1171" s="81"/>
      <c r="CO1171" s="81"/>
      <c r="CP1171" s="81"/>
      <c r="CQ1171" s="81"/>
    </row>
    <row r="1172" spans="9:95" s="10" customFormat="1" x14ac:dyDescent="0.35">
      <c r="I1172" s="75"/>
      <c r="J1172" s="75"/>
      <c r="K1172" s="11"/>
      <c r="L1172" s="11"/>
      <c r="M1172" s="11"/>
      <c r="N1172" s="11"/>
      <c r="O1172" s="11"/>
      <c r="P1172" s="1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  <c r="CC1172" s="81"/>
      <c r="CD1172" s="81"/>
      <c r="CE1172" s="81"/>
      <c r="CF1172" s="81"/>
      <c r="CG1172" s="81"/>
      <c r="CH1172" s="81"/>
      <c r="CI1172" s="81"/>
      <c r="CJ1172" s="81"/>
      <c r="CK1172" s="81"/>
      <c r="CL1172" s="81"/>
      <c r="CM1172" s="81"/>
      <c r="CN1172" s="81"/>
      <c r="CO1172" s="81"/>
      <c r="CP1172" s="81"/>
      <c r="CQ1172" s="81"/>
    </row>
    <row r="1173" spans="9:95" s="10" customFormat="1" x14ac:dyDescent="0.35">
      <c r="I1173" s="75"/>
      <c r="J1173" s="75"/>
      <c r="K1173" s="11"/>
      <c r="L1173" s="11"/>
      <c r="M1173" s="11"/>
      <c r="N1173" s="11"/>
      <c r="O1173" s="11"/>
      <c r="P1173" s="1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  <c r="CC1173" s="81"/>
      <c r="CD1173" s="81"/>
      <c r="CE1173" s="81"/>
      <c r="CF1173" s="81"/>
      <c r="CG1173" s="81"/>
      <c r="CH1173" s="81"/>
      <c r="CI1173" s="81"/>
      <c r="CJ1173" s="81"/>
      <c r="CK1173" s="81"/>
      <c r="CL1173" s="81"/>
      <c r="CM1173" s="81"/>
      <c r="CN1173" s="81"/>
      <c r="CO1173" s="81"/>
      <c r="CP1173" s="81"/>
      <c r="CQ1173" s="81"/>
    </row>
    <row r="1174" spans="9:95" s="10" customFormat="1" x14ac:dyDescent="0.35">
      <c r="I1174" s="75"/>
      <c r="J1174" s="75"/>
      <c r="K1174" s="11"/>
      <c r="L1174" s="11"/>
      <c r="M1174" s="11"/>
      <c r="N1174" s="11"/>
      <c r="O1174" s="11"/>
      <c r="P1174" s="1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  <c r="CC1174" s="81"/>
      <c r="CD1174" s="81"/>
      <c r="CE1174" s="81"/>
      <c r="CF1174" s="81"/>
      <c r="CG1174" s="81"/>
      <c r="CH1174" s="81"/>
      <c r="CI1174" s="81"/>
      <c r="CJ1174" s="81"/>
      <c r="CK1174" s="81"/>
      <c r="CL1174" s="81"/>
      <c r="CM1174" s="81"/>
      <c r="CN1174" s="81"/>
      <c r="CO1174" s="81"/>
      <c r="CP1174" s="81"/>
      <c r="CQ1174" s="81"/>
    </row>
    <row r="1175" spans="9:95" s="10" customFormat="1" x14ac:dyDescent="0.35">
      <c r="I1175" s="75"/>
      <c r="J1175" s="75"/>
      <c r="K1175" s="11"/>
      <c r="L1175" s="11"/>
      <c r="M1175" s="11"/>
      <c r="N1175" s="11"/>
      <c r="O1175" s="11"/>
      <c r="P1175" s="1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  <c r="CC1175" s="81"/>
      <c r="CD1175" s="81"/>
      <c r="CE1175" s="81"/>
      <c r="CF1175" s="81"/>
      <c r="CG1175" s="81"/>
      <c r="CH1175" s="81"/>
      <c r="CI1175" s="81"/>
      <c r="CJ1175" s="81"/>
      <c r="CK1175" s="81"/>
      <c r="CL1175" s="81"/>
      <c r="CM1175" s="81"/>
      <c r="CN1175" s="81"/>
      <c r="CO1175" s="81"/>
      <c r="CP1175" s="81"/>
      <c r="CQ1175" s="81"/>
    </row>
    <row r="1176" spans="9:95" s="10" customFormat="1" x14ac:dyDescent="0.35">
      <c r="I1176" s="75"/>
      <c r="J1176" s="75"/>
      <c r="K1176" s="11"/>
      <c r="L1176" s="11"/>
      <c r="M1176" s="11"/>
      <c r="N1176" s="11"/>
      <c r="O1176" s="11"/>
      <c r="P1176" s="1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  <c r="CC1176" s="81"/>
      <c r="CD1176" s="81"/>
      <c r="CE1176" s="81"/>
      <c r="CF1176" s="81"/>
      <c r="CG1176" s="81"/>
      <c r="CH1176" s="81"/>
      <c r="CI1176" s="81"/>
      <c r="CJ1176" s="81"/>
      <c r="CK1176" s="81"/>
      <c r="CL1176" s="81"/>
      <c r="CM1176" s="81"/>
      <c r="CN1176" s="81"/>
      <c r="CO1176" s="81"/>
      <c r="CP1176" s="81"/>
      <c r="CQ1176" s="81"/>
    </row>
    <row r="1177" spans="9:95" s="10" customFormat="1" x14ac:dyDescent="0.35">
      <c r="I1177" s="75"/>
      <c r="J1177" s="75"/>
      <c r="K1177" s="11"/>
      <c r="L1177" s="11"/>
      <c r="M1177" s="11"/>
      <c r="N1177" s="11"/>
      <c r="O1177" s="11"/>
      <c r="P1177" s="1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  <c r="CC1177" s="81"/>
      <c r="CD1177" s="81"/>
      <c r="CE1177" s="81"/>
      <c r="CF1177" s="81"/>
      <c r="CG1177" s="81"/>
      <c r="CH1177" s="81"/>
      <c r="CI1177" s="81"/>
      <c r="CJ1177" s="81"/>
      <c r="CK1177" s="81"/>
      <c r="CL1177" s="81"/>
      <c r="CM1177" s="81"/>
      <c r="CN1177" s="81"/>
      <c r="CO1177" s="81"/>
      <c r="CP1177" s="81"/>
      <c r="CQ1177" s="81"/>
    </row>
    <row r="1178" spans="9:95" s="10" customFormat="1" x14ac:dyDescent="0.35">
      <c r="I1178" s="75"/>
      <c r="J1178" s="75"/>
      <c r="K1178" s="11"/>
      <c r="L1178" s="11"/>
      <c r="M1178" s="11"/>
      <c r="N1178" s="11"/>
      <c r="O1178" s="11"/>
      <c r="P1178" s="1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  <c r="CC1178" s="81"/>
      <c r="CD1178" s="81"/>
      <c r="CE1178" s="81"/>
      <c r="CF1178" s="81"/>
      <c r="CG1178" s="81"/>
      <c r="CH1178" s="81"/>
      <c r="CI1178" s="81"/>
      <c r="CJ1178" s="81"/>
      <c r="CK1178" s="81"/>
      <c r="CL1178" s="81"/>
      <c r="CM1178" s="81"/>
      <c r="CN1178" s="81"/>
      <c r="CO1178" s="81"/>
      <c r="CP1178" s="81"/>
      <c r="CQ1178" s="81"/>
    </row>
    <row r="1179" spans="9:95" s="10" customFormat="1" x14ac:dyDescent="0.35">
      <c r="I1179" s="75"/>
      <c r="J1179" s="75"/>
      <c r="K1179" s="11"/>
      <c r="L1179" s="11"/>
      <c r="M1179" s="11"/>
      <c r="N1179" s="11"/>
      <c r="O1179" s="11"/>
      <c r="P1179" s="1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  <c r="CC1179" s="81"/>
      <c r="CD1179" s="81"/>
      <c r="CE1179" s="81"/>
      <c r="CF1179" s="81"/>
      <c r="CG1179" s="81"/>
      <c r="CH1179" s="81"/>
      <c r="CI1179" s="81"/>
      <c r="CJ1179" s="81"/>
      <c r="CK1179" s="81"/>
      <c r="CL1179" s="81"/>
      <c r="CM1179" s="81"/>
      <c r="CN1179" s="81"/>
      <c r="CO1179" s="81"/>
      <c r="CP1179" s="81"/>
      <c r="CQ1179" s="81"/>
    </row>
    <row r="1180" spans="9:95" s="10" customFormat="1" x14ac:dyDescent="0.35">
      <c r="I1180" s="75"/>
      <c r="J1180" s="75"/>
      <c r="K1180" s="11"/>
      <c r="L1180" s="11"/>
      <c r="M1180" s="11"/>
      <c r="N1180" s="11"/>
      <c r="O1180" s="11"/>
      <c r="P1180" s="1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  <c r="CC1180" s="81"/>
      <c r="CD1180" s="81"/>
      <c r="CE1180" s="81"/>
      <c r="CF1180" s="81"/>
      <c r="CG1180" s="81"/>
      <c r="CH1180" s="81"/>
      <c r="CI1180" s="81"/>
      <c r="CJ1180" s="81"/>
      <c r="CK1180" s="81"/>
      <c r="CL1180" s="81"/>
      <c r="CM1180" s="81"/>
      <c r="CN1180" s="81"/>
      <c r="CO1180" s="81"/>
      <c r="CP1180" s="81"/>
      <c r="CQ1180" s="81"/>
    </row>
    <row r="1181" spans="9:95" s="10" customFormat="1" x14ac:dyDescent="0.35">
      <c r="I1181" s="75"/>
      <c r="J1181" s="75"/>
      <c r="K1181" s="11"/>
      <c r="L1181" s="11"/>
      <c r="M1181" s="11"/>
      <c r="N1181" s="11"/>
      <c r="O1181" s="11"/>
      <c r="P1181" s="1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  <c r="CC1181" s="81"/>
      <c r="CD1181" s="81"/>
      <c r="CE1181" s="81"/>
      <c r="CF1181" s="81"/>
      <c r="CG1181" s="81"/>
      <c r="CH1181" s="81"/>
      <c r="CI1181" s="81"/>
      <c r="CJ1181" s="81"/>
      <c r="CK1181" s="81"/>
      <c r="CL1181" s="81"/>
      <c r="CM1181" s="81"/>
      <c r="CN1181" s="81"/>
      <c r="CO1181" s="81"/>
      <c r="CP1181" s="81"/>
      <c r="CQ1181" s="81"/>
    </row>
    <row r="1182" spans="9:95" s="10" customFormat="1" x14ac:dyDescent="0.35">
      <c r="I1182" s="75"/>
      <c r="J1182" s="75"/>
      <c r="K1182" s="11"/>
      <c r="L1182" s="11"/>
      <c r="M1182" s="11"/>
      <c r="N1182" s="11"/>
      <c r="O1182" s="11"/>
      <c r="P1182" s="1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  <c r="CC1182" s="81"/>
      <c r="CD1182" s="81"/>
      <c r="CE1182" s="81"/>
      <c r="CF1182" s="81"/>
      <c r="CG1182" s="81"/>
      <c r="CH1182" s="81"/>
      <c r="CI1182" s="81"/>
      <c r="CJ1182" s="81"/>
      <c r="CK1182" s="81"/>
      <c r="CL1182" s="81"/>
      <c r="CM1182" s="81"/>
      <c r="CN1182" s="81"/>
      <c r="CO1182" s="81"/>
      <c r="CP1182" s="81"/>
      <c r="CQ1182" s="81"/>
    </row>
    <row r="1183" spans="9:95" s="10" customFormat="1" x14ac:dyDescent="0.35">
      <c r="I1183" s="75"/>
      <c r="J1183" s="75"/>
      <c r="K1183" s="11"/>
      <c r="L1183" s="11"/>
      <c r="M1183" s="11"/>
      <c r="N1183" s="11"/>
      <c r="O1183" s="11"/>
      <c r="P1183" s="1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  <c r="CC1183" s="81"/>
      <c r="CD1183" s="81"/>
      <c r="CE1183" s="81"/>
      <c r="CF1183" s="81"/>
      <c r="CG1183" s="81"/>
      <c r="CH1183" s="81"/>
      <c r="CI1183" s="81"/>
      <c r="CJ1183" s="81"/>
      <c r="CK1183" s="81"/>
      <c r="CL1183" s="81"/>
      <c r="CM1183" s="81"/>
      <c r="CN1183" s="81"/>
      <c r="CO1183" s="81"/>
      <c r="CP1183" s="81"/>
      <c r="CQ1183" s="81"/>
    </row>
    <row r="1184" spans="9:95" s="10" customFormat="1" x14ac:dyDescent="0.35">
      <c r="I1184" s="75"/>
      <c r="J1184" s="75"/>
      <c r="K1184" s="11"/>
      <c r="L1184" s="11"/>
      <c r="M1184" s="11"/>
      <c r="N1184" s="11"/>
      <c r="O1184" s="11"/>
      <c r="P1184" s="1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  <c r="CC1184" s="81"/>
      <c r="CD1184" s="81"/>
      <c r="CE1184" s="81"/>
      <c r="CF1184" s="81"/>
      <c r="CG1184" s="81"/>
      <c r="CH1184" s="81"/>
      <c r="CI1184" s="81"/>
      <c r="CJ1184" s="81"/>
      <c r="CK1184" s="81"/>
      <c r="CL1184" s="81"/>
      <c r="CM1184" s="81"/>
      <c r="CN1184" s="81"/>
      <c r="CO1184" s="81"/>
      <c r="CP1184" s="81"/>
      <c r="CQ1184" s="81"/>
    </row>
    <row r="1185" spans="9:95" s="10" customFormat="1" x14ac:dyDescent="0.35">
      <c r="I1185" s="75"/>
      <c r="J1185" s="75"/>
      <c r="K1185" s="11"/>
      <c r="L1185" s="11"/>
      <c r="M1185" s="11"/>
      <c r="N1185" s="11"/>
      <c r="O1185" s="11"/>
      <c r="P1185" s="1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  <c r="CC1185" s="81"/>
      <c r="CD1185" s="81"/>
      <c r="CE1185" s="81"/>
      <c r="CF1185" s="81"/>
      <c r="CG1185" s="81"/>
      <c r="CH1185" s="81"/>
      <c r="CI1185" s="81"/>
      <c r="CJ1185" s="81"/>
      <c r="CK1185" s="81"/>
      <c r="CL1185" s="81"/>
      <c r="CM1185" s="81"/>
      <c r="CN1185" s="81"/>
      <c r="CO1185" s="81"/>
      <c r="CP1185" s="81"/>
      <c r="CQ1185" s="81"/>
    </row>
    <row r="1186" spans="9:95" s="10" customFormat="1" x14ac:dyDescent="0.35">
      <c r="I1186" s="75"/>
      <c r="J1186" s="75"/>
      <c r="K1186" s="11"/>
      <c r="L1186" s="11"/>
      <c r="M1186" s="11"/>
      <c r="N1186" s="11"/>
      <c r="O1186" s="11"/>
      <c r="P1186" s="1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  <c r="CC1186" s="81"/>
      <c r="CD1186" s="81"/>
      <c r="CE1186" s="81"/>
      <c r="CF1186" s="81"/>
      <c r="CG1186" s="81"/>
      <c r="CH1186" s="81"/>
      <c r="CI1186" s="81"/>
      <c r="CJ1186" s="81"/>
      <c r="CK1186" s="81"/>
      <c r="CL1186" s="81"/>
      <c r="CM1186" s="81"/>
      <c r="CN1186" s="81"/>
      <c r="CO1186" s="81"/>
      <c r="CP1186" s="81"/>
      <c r="CQ1186" s="81"/>
    </row>
    <row r="1187" spans="9:95" s="10" customFormat="1" x14ac:dyDescent="0.35">
      <c r="I1187" s="75"/>
      <c r="J1187" s="75"/>
      <c r="K1187" s="11"/>
      <c r="L1187" s="11"/>
      <c r="M1187" s="11"/>
      <c r="N1187" s="11"/>
      <c r="O1187" s="11"/>
      <c r="P1187" s="1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  <c r="CC1187" s="81"/>
      <c r="CD1187" s="81"/>
      <c r="CE1187" s="81"/>
      <c r="CF1187" s="81"/>
      <c r="CG1187" s="81"/>
      <c r="CH1187" s="81"/>
      <c r="CI1187" s="81"/>
      <c r="CJ1187" s="81"/>
      <c r="CK1187" s="81"/>
      <c r="CL1187" s="81"/>
      <c r="CM1187" s="81"/>
      <c r="CN1187" s="81"/>
      <c r="CO1187" s="81"/>
      <c r="CP1187" s="81"/>
      <c r="CQ1187" s="81"/>
    </row>
    <row r="1188" spans="9:95" s="10" customFormat="1" x14ac:dyDescent="0.35">
      <c r="I1188" s="75"/>
      <c r="J1188" s="75"/>
      <c r="K1188" s="11"/>
      <c r="L1188" s="11"/>
      <c r="M1188" s="11"/>
      <c r="N1188" s="11"/>
      <c r="O1188" s="11"/>
      <c r="P1188" s="1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  <c r="CC1188" s="81"/>
      <c r="CD1188" s="81"/>
      <c r="CE1188" s="81"/>
      <c r="CF1188" s="81"/>
      <c r="CG1188" s="81"/>
      <c r="CH1188" s="81"/>
      <c r="CI1188" s="81"/>
      <c r="CJ1188" s="81"/>
      <c r="CK1188" s="81"/>
      <c r="CL1188" s="81"/>
      <c r="CM1188" s="81"/>
      <c r="CN1188" s="81"/>
      <c r="CO1188" s="81"/>
      <c r="CP1188" s="81"/>
      <c r="CQ1188" s="81"/>
    </row>
    <row r="1189" spans="9:95" s="10" customFormat="1" x14ac:dyDescent="0.35">
      <c r="I1189" s="75"/>
      <c r="J1189" s="75"/>
      <c r="K1189" s="11"/>
      <c r="L1189" s="11"/>
      <c r="M1189" s="11"/>
      <c r="N1189" s="11"/>
      <c r="O1189" s="11"/>
      <c r="P1189" s="1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  <c r="CC1189" s="81"/>
      <c r="CD1189" s="81"/>
      <c r="CE1189" s="81"/>
      <c r="CF1189" s="81"/>
      <c r="CG1189" s="81"/>
      <c r="CH1189" s="81"/>
      <c r="CI1189" s="81"/>
      <c r="CJ1189" s="81"/>
      <c r="CK1189" s="81"/>
      <c r="CL1189" s="81"/>
      <c r="CM1189" s="81"/>
      <c r="CN1189" s="81"/>
      <c r="CO1189" s="81"/>
      <c r="CP1189" s="81"/>
      <c r="CQ1189" s="81"/>
    </row>
    <row r="1190" spans="9:95" s="10" customFormat="1" x14ac:dyDescent="0.35">
      <c r="I1190" s="75"/>
      <c r="J1190" s="75"/>
      <c r="K1190" s="11"/>
      <c r="L1190" s="11"/>
      <c r="M1190" s="11"/>
      <c r="N1190" s="11"/>
      <c r="O1190" s="11"/>
      <c r="P1190" s="1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  <c r="CC1190" s="81"/>
      <c r="CD1190" s="81"/>
      <c r="CE1190" s="81"/>
      <c r="CF1190" s="81"/>
      <c r="CG1190" s="81"/>
      <c r="CH1190" s="81"/>
      <c r="CI1190" s="81"/>
      <c r="CJ1190" s="81"/>
      <c r="CK1190" s="81"/>
      <c r="CL1190" s="81"/>
      <c r="CM1190" s="81"/>
      <c r="CN1190" s="81"/>
      <c r="CO1190" s="81"/>
      <c r="CP1190" s="81"/>
      <c r="CQ1190" s="81"/>
    </row>
    <row r="1191" spans="9:95" s="10" customFormat="1" x14ac:dyDescent="0.35">
      <c r="I1191" s="75"/>
      <c r="J1191" s="75"/>
      <c r="K1191" s="11"/>
      <c r="L1191" s="11"/>
      <c r="M1191" s="11"/>
      <c r="N1191" s="11"/>
      <c r="O1191" s="11"/>
      <c r="P1191" s="1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  <c r="CC1191" s="81"/>
      <c r="CD1191" s="81"/>
      <c r="CE1191" s="81"/>
      <c r="CF1191" s="81"/>
      <c r="CG1191" s="81"/>
      <c r="CH1191" s="81"/>
      <c r="CI1191" s="81"/>
      <c r="CJ1191" s="81"/>
      <c r="CK1191" s="81"/>
      <c r="CL1191" s="81"/>
      <c r="CM1191" s="81"/>
      <c r="CN1191" s="81"/>
      <c r="CO1191" s="81"/>
      <c r="CP1191" s="81"/>
      <c r="CQ1191" s="81"/>
    </row>
    <row r="1192" spans="9:95" s="10" customFormat="1" x14ac:dyDescent="0.35">
      <c r="I1192" s="75"/>
      <c r="J1192" s="75"/>
      <c r="K1192" s="11"/>
      <c r="L1192" s="11"/>
      <c r="M1192" s="11"/>
      <c r="N1192" s="11"/>
      <c r="O1192" s="11"/>
      <c r="P1192" s="1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  <c r="CC1192" s="81"/>
      <c r="CD1192" s="81"/>
      <c r="CE1192" s="81"/>
      <c r="CF1192" s="81"/>
      <c r="CG1192" s="81"/>
      <c r="CH1192" s="81"/>
      <c r="CI1192" s="81"/>
      <c r="CJ1192" s="81"/>
      <c r="CK1192" s="81"/>
      <c r="CL1192" s="81"/>
      <c r="CM1192" s="81"/>
      <c r="CN1192" s="81"/>
      <c r="CO1192" s="81"/>
      <c r="CP1192" s="81"/>
      <c r="CQ1192" s="81"/>
    </row>
    <row r="1193" spans="9:95" s="10" customFormat="1" x14ac:dyDescent="0.35">
      <c r="I1193" s="75"/>
      <c r="J1193" s="75"/>
      <c r="K1193" s="11"/>
      <c r="L1193" s="11"/>
      <c r="M1193" s="11"/>
      <c r="N1193" s="11"/>
      <c r="O1193" s="11"/>
      <c r="P1193" s="1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  <c r="CC1193" s="81"/>
      <c r="CD1193" s="81"/>
      <c r="CE1193" s="81"/>
      <c r="CF1193" s="81"/>
      <c r="CG1193" s="81"/>
      <c r="CH1193" s="81"/>
      <c r="CI1193" s="81"/>
      <c r="CJ1193" s="81"/>
      <c r="CK1193" s="81"/>
      <c r="CL1193" s="81"/>
      <c r="CM1193" s="81"/>
      <c r="CN1193" s="81"/>
      <c r="CO1193" s="81"/>
      <c r="CP1193" s="81"/>
      <c r="CQ1193" s="81"/>
    </row>
    <row r="1194" spans="9:95" s="10" customFormat="1" x14ac:dyDescent="0.35">
      <c r="I1194" s="75"/>
      <c r="J1194" s="75"/>
      <c r="K1194" s="11"/>
      <c r="L1194" s="11"/>
      <c r="M1194" s="11"/>
      <c r="N1194" s="11"/>
      <c r="O1194" s="11"/>
      <c r="P1194" s="1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  <c r="CC1194" s="81"/>
      <c r="CD1194" s="81"/>
      <c r="CE1194" s="81"/>
      <c r="CF1194" s="81"/>
      <c r="CG1194" s="81"/>
      <c r="CH1194" s="81"/>
      <c r="CI1194" s="81"/>
      <c r="CJ1194" s="81"/>
      <c r="CK1194" s="81"/>
      <c r="CL1194" s="81"/>
      <c r="CM1194" s="81"/>
      <c r="CN1194" s="81"/>
      <c r="CO1194" s="81"/>
      <c r="CP1194" s="81"/>
      <c r="CQ1194" s="81"/>
    </row>
    <row r="1195" spans="9:95" s="10" customFormat="1" x14ac:dyDescent="0.35">
      <c r="I1195" s="75"/>
      <c r="J1195" s="75"/>
      <c r="K1195" s="11"/>
      <c r="L1195" s="11"/>
      <c r="M1195" s="11"/>
      <c r="N1195" s="11"/>
      <c r="O1195" s="11"/>
      <c r="P1195" s="1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  <c r="CC1195" s="81"/>
      <c r="CD1195" s="81"/>
      <c r="CE1195" s="81"/>
      <c r="CF1195" s="81"/>
      <c r="CG1195" s="81"/>
      <c r="CH1195" s="81"/>
      <c r="CI1195" s="81"/>
      <c r="CJ1195" s="81"/>
      <c r="CK1195" s="81"/>
      <c r="CL1195" s="81"/>
      <c r="CM1195" s="81"/>
      <c r="CN1195" s="81"/>
      <c r="CO1195" s="81"/>
      <c r="CP1195" s="81"/>
      <c r="CQ1195" s="81"/>
    </row>
    <row r="1196" spans="9:95" s="10" customFormat="1" x14ac:dyDescent="0.35">
      <c r="I1196" s="75"/>
      <c r="J1196" s="75"/>
      <c r="K1196" s="11"/>
      <c r="L1196" s="11"/>
      <c r="M1196" s="11"/>
      <c r="N1196" s="11"/>
      <c r="O1196" s="11"/>
      <c r="P1196" s="1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  <c r="CC1196" s="81"/>
      <c r="CD1196" s="81"/>
      <c r="CE1196" s="81"/>
      <c r="CF1196" s="81"/>
      <c r="CG1196" s="81"/>
      <c r="CH1196" s="81"/>
      <c r="CI1196" s="81"/>
      <c r="CJ1196" s="81"/>
      <c r="CK1196" s="81"/>
      <c r="CL1196" s="81"/>
      <c r="CM1196" s="81"/>
      <c r="CN1196" s="81"/>
      <c r="CO1196" s="81"/>
      <c r="CP1196" s="81"/>
      <c r="CQ1196" s="81"/>
    </row>
    <row r="1197" spans="9:95" s="10" customFormat="1" x14ac:dyDescent="0.35">
      <c r="I1197" s="75"/>
      <c r="J1197" s="75"/>
      <c r="K1197" s="11"/>
      <c r="L1197" s="11"/>
      <c r="M1197" s="11"/>
      <c r="N1197" s="11"/>
      <c r="O1197" s="11"/>
      <c r="P1197" s="1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  <c r="CC1197" s="81"/>
      <c r="CD1197" s="81"/>
      <c r="CE1197" s="81"/>
      <c r="CF1197" s="81"/>
      <c r="CG1197" s="81"/>
      <c r="CH1197" s="81"/>
      <c r="CI1197" s="81"/>
      <c r="CJ1197" s="81"/>
      <c r="CK1197" s="81"/>
      <c r="CL1197" s="81"/>
      <c r="CM1197" s="81"/>
      <c r="CN1197" s="81"/>
      <c r="CO1197" s="81"/>
      <c r="CP1197" s="81"/>
      <c r="CQ1197" s="81"/>
    </row>
    <row r="1198" spans="9:95" s="10" customFormat="1" x14ac:dyDescent="0.35">
      <c r="I1198" s="75"/>
      <c r="J1198" s="75"/>
      <c r="K1198" s="11"/>
      <c r="L1198" s="11"/>
      <c r="M1198" s="11"/>
      <c r="N1198" s="11"/>
      <c r="O1198" s="11"/>
      <c r="P1198" s="1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  <c r="CC1198" s="81"/>
      <c r="CD1198" s="81"/>
      <c r="CE1198" s="81"/>
      <c r="CF1198" s="81"/>
      <c r="CG1198" s="81"/>
      <c r="CH1198" s="81"/>
      <c r="CI1198" s="81"/>
      <c r="CJ1198" s="81"/>
      <c r="CK1198" s="81"/>
      <c r="CL1198" s="81"/>
      <c r="CM1198" s="81"/>
      <c r="CN1198" s="81"/>
      <c r="CO1198" s="81"/>
      <c r="CP1198" s="81"/>
      <c r="CQ1198" s="81"/>
    </row>
    <row r="1199" spans="9:95" s="10" customFormat="1" x14ac:dyDescent="0.35">
      <c r="I1199" s="75"/>
      <c r="J1199" s="75"/>
      <c r="K1199" s="11"/>
      <c r="L1199" s="11"/>
      <c r="M1199" s="11"/>
      <c r="N1199" s="11"/>
      <c r="O1199" s="11"/>
      <c r="P1199" s="1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  <c r="CC1199" s="81"/>
      <c r="CD1199" s="81"/>
      <c r="CE1199" s="81"/>
      <c r="CF1199" s="81"/>
      <c r="CG1199" s="81"/>
      <c r="CH1199" s="81"/>
      <c r="CI1199" s="81"/>
      <c r="CJ1199" s="81"/>
      <c r="CK1199" s="81"/>
      <c r="CL1199" s="81"/>
      <c r="CM1199" s="81"/>
      <c r="CN1199" s="81"/>
      <c r="CO1199" s="81"/>
      <c r="CP1199" s="81"/>
      <c r="CQ1199" s="81"/>
    </row>
    <row r="1200" spans="9:95" s="10" customFormat="1" x14ac:dyDescent="0.35">
      <c r="I1200" s="75"/>
      <c r="J1200" s="75"/>
      <c r="K1200" s="11"/>
      <c r="L1200" s="11"/>
      <c r="M1200" s="11"/>
      <c r="N1200" s="11"/>
      <c r="O1200" s="11"/>
      <c r="P1200" s="1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  <c r="CC1200" s="81"/>
      <c r="CD1200" s="81"/>
      <c r="CE1200" s="81"/>
      <c r="CF1200" s="81"/>
      <c r="CG1200" s="81"/>
      <c r="CH1200" s="81"/>
      <c r="CI1200" s="81"/>
      <c r="CJ1200" s="81"/>
      <c r="CK1200" s="81"/>
      <c r="CL1200" s="81"/>
      <c r="CM1200" s="81"/>
      <c r="CN1200" s="81"/>
      <c r="CO1200" s="81"/>
      <c r="CP1200" s="81"/>
      <c r="CQ1200" s="81"/>
    </row>
    <row r="1201" spans="9:95" s="10" customFormat="1" x14ac:dyDescent="0.35">
      <c r="I1201" s="75"/>
      <c r="J1201" s="75"/>
      <c r="K1201" s="11"/>
      <c r="L1201" s="11"/>
      <c r="M1201" s="11"/>
      <c r="N1201" s="11"/>
      <c r="O1201" s="11"/>
      <c r="P1201" s="1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  <c r="CC1201" s="81"/>
      <c r="CD1201" s="81"/>
      <c r="CE1201" s="81"/>
      <c r="CF1201" s="81"/>
      <c r="CG1201" s="81"/>
      <c r="CH1201" s="81"/>
      <c r="CI1201" s="81"/>
      <c r="CJ1201" s="81"/>
      <c r="CK1201" s="81"/>
      <c r="CL1201" s="81"/>
      <c r="CM1201" s="81"/>
      <c r="CN1201" s="81"/>
      <c r="CO1201" s="81"/>
      <c r="CP1201" s="81"/>
      <c r="CQ1201" s="81"/>
    </row>
    <row r="1202" spans="9:95" s="10" customFormat="1" x14ac:dyDescent="0.35">
      <c r="I1202" s="75"/>
      <c r="J1202" s="75"/>
      <c r="K1202" s="11"/>
      <c r="L1202" s="11"/>
      <c r="M1202" s="11"/>
      <c r="N1202" s="11"/>
      <c r="O1202" s="11"/>
      <c r="P1202" s="1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  <c r="CC1202" s="81"/>
      <c r="CD1202" s="81"/>
      <c r="CE1202" s="81"/>
      <c r="CF1202" s="81"/>
      <c r="CG1202" s="81"/>
      <c r="CH1202" s="81"/>
      <c r="CI1202" s="81"/>
      <c r="CJ1202" s="81"/>
      <c r="CK1202" s="81"/>
      <c r="CL1202" s="81"/>
      <c r="CM1202" s="81"/>
      <c r="CN1202" s="81"/>
      <c r="CO1202" s="81"/>
      <c r="CP1202" s="81"/>
      <c r="CQ1202" s="81"/>
    </row>
    <row r="1203" spans="9:95" s="10" customFormat="1" x14ac:dyDescent="0.35">
      <c r="I1203" s="75"/>
      <c r="J1203" s="75"/>
      <c r="K1203" s="11"/>
      <c r="L1203" s="11"/>
      <c r="M1203" s="11"/>
      <c r="N1203" s="11"/>
      <c r="O1203" s="11"/>
      <c r="P1203" s="1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  <c r="CC1203" s="81"/>
      <c r="CD1203" s="81"/>
      <c r="CE1203" s="81"/>
      <c r="CF1203" s="81"/>
      <c r="CG1203" s="81"/>
      <c r="CH1203" s="81"/>
      <c r="CI1203" s="81"/>
      <c r="CJ1203" s="81"/>
      <c r="CK1203" s="81"/>
      <c r="CL1203" s="81"/>
      <c r="CM1203" s="81"/>
      <c r="CN1203" s="81"/>
      <c r="CO1203" s="81"/>
      <c r="CP1203" s="81"/>
      <c r="CQ1203" s="81"/>
    </row>
    <row r="1204" spans="9:95" s="10" customFormat="1" x14ac:dyDescent="0.35">
      <c r="I1204" s="75"/>
      <c r="J1204" s="75"/>
      <c r="K1204" s="11"/>
      <c r="L1204" s="11"/>
      <c r="M1204" s="11"/>
      <c r="N1204" s="11"/>
      <c r="O1204" s="11"/>
      <c r="P1204" s="1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  <c r="CC1204" s="81"/>
      <c r="CD1204" s="81"/>
      <c r="CE1204" s="81"/>
      <c r="CF1204" s="81"/>
      <c r="CG1204" s="81"/>
      <c r="CH1204" s="81"/>
      <c r="CI1204" s="81"/>
      <c r="CJ1204" s="81"/>
      <c r="CK1204" s="81"/>
      <c r="CL1204" s="81"/>
      <c r="CM1204" s="81"/>
      <c r="CN1204" s="81"/>
      <c r="CO1204" s="81"/>
      <c r="CP1204" s="81"/>
      <c r="CQ1204" s="81"/>
    </row>
    <row r="1205" spans="9:95" s="10" customFormat="1" x14ac:dyDescent="0.35">
      <c r="I1205" s="75"/>
      <c r="J1205" s="75"/>
      <c r="K1205" s="11"/>
      <c r="L1205" s="11"/>
      <c r="M1205" s="11"/>
      <c r="N1205" s="11"/>
      <c r="O1205" s="11"/>
      <c r="P1205" s="1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  <c r="CC1205" s="81"/>
      <c r="CD1205" s="81"/>
      <c r="CE1205" s="81"/>
      <c r="CF1205" s="81"/>
      <c r="CG1205" s="81"/>
      <c r="CH1205" s="81"/>
      <c r="CI1205" s="81"/>
      <c r="CJ1205" s="81"/>
      <c r="CK1205" s="81"/>
      <c r="CL1205" s="81"/>
      <c r="CM1205" s="81"/>
      <c r="CN1205" s="81"/>
      <c r="CO1205" s="81"/>
      <c r="CP1205" s="81"/>
      <c r="CQ1205" s="81"/>
    </row>
    <row r="1206" spans="9:95" s="10" customFormat="1" x14ac:dyDescent="0.35">
      <c r="I1206" s="75"/>
      <c r="J1206" s="75"/>
      <c r="K1206" s="11"/>
      <c r="L1206" s="11"/>
      <c r="M1206" s="11"/>
      <c r="N1206" s="11"/>
      <c r="O1206" s="11"/>
      <c r="P1206" s="1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  <c r="CC1206" s="81"/>
      <c r="CD1206" s="81"/>
      <c r="CE1206" s="81"/>
      <c r="CF1206" s="81"/>
      <c r="CG1206" s="81"/>
      <c r="CH1206" s="81"/>
      <c r="CI1206" s="81"/>
      <c r="CJ1206" s="81"/>
      <c r="CK1206" s="81"/>
      <c r="CL1206" s="81"/>
      <c r="CM1206" s="81"/>
      <c r="CN1206" s="81"/>
      <c r="CO1206" s="81"/>
      <c r="CP1206" s="81"/>
      <c r="CQ1206" s="81"/>
    </row>
    <row r="1207" spans="9:95" s="10" customFormat="1" x14ac:dyDescent="0.35">
      <c r="I1207" s="75"/>
      <c r="J1207" s="75"/>
      <c r="K1207" s="11"/>
      <c r="L1207" s="11"/>
      <c r="M1207" s="11"/>
      <c r="N1207" s="11"/>
      <c r="O1207" s="11"/>
      <c r="P1207" s="1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  <c r="CC1207" s="81"/>
      <c r="CD1207" s="81"/>
      <c r="CE1207" s="81"/>
      <c r="CF1207" s="81"/>
      <c r="CG1207" s="81"/>
      <c r="CH1207" s="81"/>
      <c r="CI1207" s="81"/>
      <c r="CJ1207" s="81"/>
      <c r="CK1207" s="81"/>
      <c r="CL1207" s="81"/>
      <c r="CM1207" s="81"/>
      <c r="CN1207" s="81"/>
      <c r="CO1207" s="81"/>
      <c r="CP1207" s="81"/>
      <c r="CQ1207" s="81"/>
    </row>
    <row r="1208" spans="9:95" s="10" customFormat="1" x14ac:dyDescent="0.35">
      <c r="I1208" s="75"/>
      <c r="J1208" s="75"/>
      <c r="K1208" s="11"/>
      <c r="L1208" s="11"/>
      <c r="M1208" s="11"/>
      <c r="N1208" s="11"/>
      <c r="O1208" s="11"/>
      <c r="P1208" s="1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  <c r="CC1208" s="81"/>
      <c r="CD1208" s="81"/>
      <c r="CE1208" s="81"/>
      <c r="CF1208" s="81"/>
      <c r="CG1208" s="81"/>
      <c r="CH1208" s="81"/>
      <c r="CI1208" s="81"/>
      <c r="CJ1208" s="81"/>
      <c r="CK1208" s="81"/>
      <c r="CL1208" s="81"/>
      <c r="CM1208" s="81"/>
      <c r="CN1208" s="81"/>
      <c r="CO1208" s="81"/>
      <c r="CP1208" s="81"/>
      <c r="CQ1208" s="81"/>
    </row>
    <row r="1209" spans="9:95" s="10" customFormat="1" x14ac:dyDescent="0.35">
      <c r="I1209" s="75"/>
      <c r="J1209" s="75"/>
      <c r="K1209" s="11"/>
      <c r="L1209" s="11"/>
      <c r="M1209" s="11"/>
      <c r="N1209" s="11"/>
      <c r="O1209" s="11"/>
      <c r="P1209" s="1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  <c r="CC1209" s="81"/>
      <c r="CD1209" s="81"/>
      <c r="CE1209" s="81"/>
      <c r="CF1209" s="81"/>
      <c r="CG1209" s="81"/>
      <c r="CH1209" s="81"/>
      <c r="CI1209" s="81"/>
      <c r="CJ1209" s="81"/>
      <c r="CK1209" s="81"/>
      <c r="CL1209" s="81"/>
      <c r="CM1209" s="81"/>
      <c r="CN1209" s="81"/>
      <c r="CO1209" s="81"/>
      <c r="CP1209" s="81"/>
      <c r="CQ1209" s="81"/>
    </row>
    <row r="1210" spans="9:95" s="10" customFormat="1" x14ac:dyDescent="0.35">
      <c r="I1210" s="75"/>
      <c r="J1210" s="75"/>
      <c r="K1210" s="11"/>
      <c r="L1210" s="11"/>
      <c r="M1210" s="11"/>
      <c r="N1210" s="11"/>
      <c r="O1210" s="11"/>
      <c r="P1210" s="1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  <c r="CC1210" s="81"/>
      <c r="CD1210" s="81"/>
      <c r="CE1210" s="81"/>
      <c r="CF1210" s="81"/>
      <c r="CG1210" s="81"/>
      <c r="CH1210" s="81"/>
      <c r="CI1210" s="81"/>
      <c r="CJ1210" s="81"/>
      <c r="CK1210" s="81"/>
      <c r="CL1210" s="81"/>
      <c r="CM1210" s="81"/>
      <c r="CN1210" s="81"/>
      <c r="CO1210" s="81"/>
      <c r="CP1210" s="81"/>
      <c r="CQ1210" s="81"/>
    </row>
    <row r="1211" spans="9:95" s="10" customFormat="1" x14ac:dyDescent="0.35">
      <c r="I1211" s="75"/>
      <c r="J1211" s="75"/>
      <c r="K1211" s="11"/>
      <c r="L1211" s="11"/>
      <c r="M1211" s="11"/>
      <c r="N1211" s="11"/>
      <c r="O1211" s="11"/>
      <c r="P1211" s="1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  <c r="CC1211" s="81"/>
      <c r="CD1211" s="81"/>
      <c r="CE1211" s="81"/>
      <c r="CF1211" s="81"/>
      <c r="CG1211" s="81"/>
      <c r="CH1211" s="81"/>
      <c r="CI1211" s="81"/>
      <c r="CJ1211" s="81"/>
      <c r="CK1211" s="81"/>
      <c r="CL1211" s="81"/>
      <c r="CM1211" s="81"/>
      <c r="CN1211" s="81"/>
      <c r="CO1211" s="81"/>
      <c r="CP1211" s="81"/>
      <c r="CQ1211" s="81"/>
    </row>
    <row r="1212" spans="9:95" s="10" customFormat="1" x14ac:dyDescent="0.35">
      <c r="I1212" s="75"/>
      <c r="J1212" s="75"/>
      <c r="K1212" s="11"/>
      <c r="L1212" s="11"/>
      <c r="M1212" s="11"/>
      <c r="N1212" s="11"/>
      <c r="O1212" s="11"/>
      <c r="P1212" s="1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  <c r="CC1212" s="81"/>
      <c r="CD1212" s="81"/>
      <c r="CE1212" s="81"/>
      <c r="CF1212" s="81"/>
      <c r="CG1212" s="81"/>
      <c r="CH1212" s="81"/>
      <c r="CI1212" s="81"/>
      <c r="CJ1212" s="81"/>
      <c r="CK1212" s="81"/>
      <c r="CL1212" s="81"/>
      <c r="CM1212" s="81"/>
      <c r="CN1212" s="81"/>
      <c r="CO1212" s="81"/>
      <c r="CP1212" s="81"/>
      <c r="CQ1212" s="81"/>
    </row>
    <row r="1213" spans="9:95" s="10" customFormat="1" x14ac:dyDescent="0.35">
      <c r="I1213" s="75"/>
      <c r="J1213" s="75"/>
      <c r="K1213" s="11"/>
      <c r="L1213" s="11"/>
      <c r="M1213" s="11"/>
      <c r="N1213" s="11"/>
      <c r="O1213" s="11"/>
      <c r="P1213" s="1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  <c r="CC1213" s="81"/>
      <c r="CD1213" s="81"/>
      <c r="CE1213" s="81"/>
      <c r="CF1213" s="81"/>
      <c r="CG1213" s="81"/>
      <c r="CH1213" s="81"/>
      <c r="CI1213" s="81"/>
      <c r="CJ1213" s="81"/>
      <c r="CK1213" s="81"/>
      <c r="CL1213" s="81"/>
      <c r="CM1213" s="81"/>
      <c r="CN1213" s="81"/>
      <c r="CO1213" s="81"/>
      <c r="CP1213" s="81"/>
      <c r="CQ1213" s="81"/>
    </row>
    <row r="1214" spans="9:95" s="10" customFormat="1" x14ac:dyDescent="0.35">
      <c r="I1214" s="75"/>
      <c r="J1214" s="75"/>
      <c r="K1214" s="11"/>
      <c r="L1214" s="11"/>
      <c r="M1214" s="11"/>
      <c r="N1214" s="11"/>
      <c r="O1214" s="11"/>
      <c r="P1214" s="1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  <c r="CC1214" s="81"/>
      <c r="CD1214" s="81"/>
      <c r="CE1214" s="81"/>
      <c r="CF1214" s="81"/>
      <c r="CG1214" s="81"/>
      <c r="CH1214" s="81"/>
      <c r="CI1214" s="81"/>
      <c r="CJ1214" s="81"/>
      <c r="CK1214" s="81"/>
      <c r="CL1214" s="81"/>
      <c r="CM1214" s="81"/>
      <c r="CN1214" s="81"/>
      <c r="CO1214" s="81"/>
      <c r="CP1214" s="81"/>
      <c r="CQ1214" s="81"/>
    </row>
    <row r="1215" spans="9:95" s="10" customFormat="1" x14ac:dyDescent="0.35">
      <c r="I1215" s="75"/>
      <c r="J1215" s="75"/>
      <c r="K1215" s="11"/>
      <c r="L1215" s="11"/>
      <c r="M1215" s="11"/>
      <c r="N1215" s="11"/>
      <c r="O1215" s="11"/>
      <c r="P1215" s="1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  <c r="CC1215" s="81"/>
      <c r="CD1215" s="81"/>
      <c r="CE1215" s="81"/>
      <c r="CF1215" s="81"/>
      <c r="CG1215" s="81"/>
      <c r="CH1215" s="81"/>
      <c r="CI1215" s="81"/>
      <c r="CJ1215" s="81"/>
      <c r="CK1215" s="81"/>
      <c r="CL1215" s="81"/>
      <c r="CM1215" s="81"/>
      <c r="CN1215" s="81"/>
      <c r="CO1215" s="81"/>
      <c r="CP1215" s="81"/>
      <c r="CQ1215" s="81"/>
    </row>
    <row r="1216" spans="9:95" s="10" customFormat="1" x14ac:dyDescent="0.35">
      <c r="I1216" s="75"/>
      <c r="J1216" s="75"/>
      <c r="K1216" s="11"/>
      <c r="L1216" s="11"/>
      <c r="M1216" s="11"/>
      <c r="N1216" s="11"/>
      <c r="O1216" s="11"/>
      <c r="P1216" s="1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  <c r="CC1216" s="81"/>
      <c r="CD1216" s="81"/>
      <c r="CE1216" s="81"/>
      <c r="CF1216" s="81"/>
      <c r="CG1216" s="81"/>
      <c r="CH1216" s="81"/>
      <c r="CI1216" s="81"/>
      <c r="CJ1216" s="81"/>
      <c r="CK1216" s="81"/>
      <c r="CL1216" s="81"/>
      <c r="CM1216" s="81"/>
      <c r="CN1216" s="81"/>
      <c r="CO1216" s="81"/>
      <c r="CP1216" s="81"/>
      <c r="CQ1216" s="81"/>
    </row>
    <row r="1217" spans="9:95" s="10" customFormat="1" x14ac:dyDescent="0.35">
      <c r="I1217" s="75"/>
      <c r="J1217" s="75"/>
      <c r="K1217" s="11"/>
      <c r="L1217" s="11"/>
      <c r="M1217" s="11"/>
      <c r="N1217" s="11"/>
      <c r="O1217" s="11"/>
      <c r="P1217" s="1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  <c r="CC1217" s="81"/>
      <c r="CD1217" s="81"/>
      <c r="CE1217" s="81"/>
      <c r="CF1217" s="81"/>
      <c r="CG1217" s="81"/>
      <c r="CH1217" s="81"/>
      <c r="CI1217" s="81"/>
      <c r="CJ1217" s="81"/>
      <c r="CK1217" s="81"/>
      <c r="CL1217" s="81"/>
      <c r="CM1217" s="81"/>
      <c r="CN1217" s="81"/>
      <c r="CO1217" s="81"/>
      <c r="CP1217" s="81"/>
      <c r="CQ1217" s="81"/>
    </row>
    <row r="1218" spans="9:95" s="10" customFormat="1" x14ac:dyDescent="0.35">
      <c r="I1218" s="75"/>
      <c r="J1218" s="75"/>
      <c r="K1218" s="11"/>
      <c r="L1218" s="11"/>
      <c r="M1218" s="11"/>
      <c r="N1218" s="11"/>
      <c r="O1218" s="11"/>
      <c r="P1218" s="1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  <c r="CC1218" s="81"/>
      <c r="CD1218" s="81"/>
      <c r="CE1218" s="81"/>
      <c r="CF1218" s="81"/>
      <c r="CG1218" s="81"/>
      <c r="CH1218" s="81"/>
      <c r="CI1218" s="81"/>
      <c r="CJ1218" s="81"/>
      <c r="CK1218" s="81"/>
      <c r="CL1218" s="81"/>
      <c r="CM1218" s="81"/>
      <c r="CN1218" s="81"/>
      <c r="CO1218" s="81"/>
      <c r="CP1218" s="81"/>
      <c r="CQ1218" s="81"/>
    </row>
    <row r="1219" spans="9:95" s="10" customFormat="1" x14ac:dyDescent="0.35">
      <c r="I1219" s="75"/>
      <c r="J1219" s="75"/>
      <c r="K1219" s="11"/>
      <c r="L1219" s="11"/>
      <c r="M1219" s="11"/>
      <c r="N1219" s="11"/>
      <c r="O1219" s="11"/>
      <c r="P1219" s="1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  <c r="CC1219" s="81"/>
      <c r="CD1219" s="81"/>
      <c r="CE1219" s="81"/>
      <c r="CF1219" s="81"/>
      <c r="CG1219" s="81"/>
      <c r="CH1219" s="81"/>
      <c r="CI1219" s="81"/>
      <c r="CJ1219" s="81"/>
      <c r="CK1219" s="81"/>
      <c r="CL1219" s="81"/>
      <c r="CM1219" s="81"/>
      <c r="CN1219" s="81"/>
      <c r="CO1219" s="81"/>
      <c r="CP1219" s="81"/>
      <c r="CQ1219" s="81"/>
    </row>
    <row r="1220" spans="9:95" s="10" customFormat="1" x14ac:dyDescent="0.35">
      <c r="I1220" s="75"/>
      <c r="J1220" s="75"/>
      <c r="K1220" s="11"/>
      <c r="L1220" s="11"/>
      <c r="M1220" s="11"/>
      <c r="N1220" s="11"/>
      <c r="O1220" s="11"/>
      <c r="P1220" s="1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  <c r="CC1220" s="81"/>
      <c r="CD1220" s="81"/>
      <c r="CE1220" s="81"/>
      <c r="CF1220" s="81"/>
      <c r="CG1220" s="81"/>
      <c r="CH1220" s="81"/>
      <c r="CI1220" s="81"/>
      <c r="CJ1220" s="81"/>
      <c r="CK1220" s="81"/>
      <c r="CL1220" s="81"/>
      <c r="CM1220" s="81"/>
      <c r="CN1220" s="81"/>
      <c r="CO1220" s="81"/>
      <c r="CP1220" s="81"/>
      <c r="CQ1220" s="81"/>
    </row>
    <row r="1221" spans="9:95" s="10" customFormat="1" x14ac:dyDescent="0.35">
      <c r="I1221" s="75"/>
      <c r="J1221" s="75"/>
      <c r="K1221" s="11"/>
      <c r="L1221" s="11"/>
      <c r="M1221" s="11"/>
      <c r="N1221" s="11"/>
      <c r="O1221" s="11"/>
      <c r="P1221" s="1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  <c r="CC1221" s="81"/>
      <c r="CD1221" s="81"/>
      <c r="CE1221" s="81"/>
      <c r="CF1221" s="81"/>
      <c r="CG1221" s="81"/>
      <c r="CH1221" s="81"/>
      <c r="CI1221" s="81"/>
      <c r="CJ1221" s="81"/>
      <c r="CK1221" s="81"/>
      <c r="CL1221" s="81"/>
      <c r="CM1221" s="81"/>
      <c r="CN1221" s="81"/>
      <c r="CO1221" s="81"/>
      <c r="CP1221" s="81"/>
      <c r="CQ1221" s="81"/>
    </row>
    <row r="1222" spans="9:95" s="10" customFormat="1" x14ac:dyDescent="0.35">
      <c r="I1222" s="75"/>
      <c r="J1222" s="75"/>
      <c r="K1222" s="11"/>
      <c r="L1222" s="11"/>
      <c r="M1222" s="11"/>
      <c r="N1222" s="11"/>
      <c r="O1222" s="11"/>
      <c r="P1222" s="1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  <c r="CC1222" s="81"/>
      <c r="CD1222" s="81"/>
      <c r="CE1222" s="81"/>
      <c r="CF1222" s="81"/>
      <c r="CG1222" s="81"/>
      <c r="CH1222" s="81"/>
      <c r="CI1222" s="81"/>
      <c r="CJ1222" s="81"/>
      <c r="CK1222" s="81"/>
      <c r="CL1222" s="81"/>
      <c r="CM1222" s="81"/>
      <c r="CN1222" s="81"/>
      <c r="CO1222" s="81"/>
      <c r="CP1222" s="81"/>
      <c r="CQ1222" s="81"/>
    </row>
    <row r="1223" spans="9:95" s="10" customFormat="1" x14ac:dyDescent="0.35">
      <c r="I1223" s="75"/>
      <c r="J1223" s="75"/>
      <c r="K1223" s="11"/>
      <c r="L1223" s="11"/>
      <c r="M1223" s="11"/>
      <c r="N1223" s="11"/>
      <c r="O1223" s="11"/>
      <c r="P1223" s="1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  <c r="CC1223" s="81"/>
      <c r="CD1223" s="81"/>
      <c r="CE1223" s="81"/>
      <c r="CF1223" s="81"/>
      <c r="CG1223" s="81"/>
      <c r="CH1223" s="81"/>
      <c r="CI1223" s="81"/>
      <c r="CJ1223" s="81"/>
      <c r="CK1223" s="81"/>
      <c r="CL1223" s="81"/>
      <c r="CM1223" s="81"/>
      <c r="CN1223" s="81"/>
      <c r="CO1223" s="81"/>
      <c r="CP1223" s="81"/>
      <c r="CQ1223" s="81"/>
    </row>
    <row r="1224" spans="9:95" s="10" customFormat="1" x14ac:dyDescent="0.35">
      <c r="I1224" s="75"/>
      <c r="J1224" s="75"/>
      <c r="K1224" s="11"/>
      <c r="L1224" s="11"/>
      <c r="M1224" s="11"/>
      <c r="N1224" s="11"/>
      <c r="O1224" s="11"/>
      <c r="P1224" s="1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  <c r="CC1224" s="81"/>
      <c r="CD1224" s="81"/>
      <c r="CE1224" s="81"/>
      <c r="CF1224" s="81"/>
      <c r="CG1224" s="81"/>
      <c r="CH1224" s="81"/>
      <c r="CI1224" s="81"/>
      <c r="CJ1224" s="81"/>
      <c r="CK1224" s="81"/>
      <c r="CL1224" s="81"/>
      <c r="CM1224" s="81"/>
      <c r="CN1224" s="81"/>
      <c r="CO1224" s="81"/>
      <c r="CP1224" s="81"/>
      <c r="CQ1224" s="81"/>
    </row>
    <row r="1225" spans="9:95" s="10" customFormat="1" x14ac:dyDescent="0.35">
      <c r="I1225" s="75"/>
      <c r="J1225" s="75"/>
      <c r="K1225" s="11"/>
      <c r="L1225" s="11"/>
      <c r="M1225" s="11"/>
      <c r="N1225" s="11"/>
      <c r="O1225" s="11"/>
      <c r="P1225" s="1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  <c r="CC1225" s="81"/>
      <c r="CD1225" s="81"/>
      <c r="CE1225" s="81"/>
      <c r="CF1225" s="81"/>
      <c r="CG1225" s="81"/>
      <c r="CH1225" s="81"/>
      <c r="CI1225" s="81"/>
      <c r="CJ1225" s="81"/>
      <c r="CK1225" s="81"/>
      <c r="CL1225" s="81"/>
      <c r="CM1225" s="81"/>
      <c r="CN1225" s="81"/>
      <c r="CO1225" s="81"/>
      <c r="CP1225" s="81"/>
      <c r="CQ1225" s="81"/>
    </row>
    <row r="1226" spans="9:95" s="10" customFormat="1" x14ac:dyDescent="0.35">
      <c r="I1226" s="75"/>
      <c r="J1226" s="75"/>
      <c r="K1226" s="11"/>
      <c r="L1226" s="11"/>
      <c r="M1226" s="11"/>
      <c r="N1226" s="11"/>
      <c r="O1226" s="11"/>
      <c r="P1226" s="1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  <c r="CC1226" s="81"/>
      <c r="CD1226" s="81"/>
      <c r="CE1226" s="81"/>
      <c r="CF1226" s="81"/>
      <c r="CG1226" s="81"/>
      <c r="CH1226" s="81"/>
      <c r="CI1226" s="81"/>
      <c r="CJ1226" s="81"/>
      <c r="CK1226" s="81"/>
      <c r="CL1226" s="81"/>
      <c r="CM1226" s="81"/>
      <c r="CN1226" s="81"/>
      <c r="CO1226" s="81"/>
      <c r="CP1226" s="81"/>
      <c r="CQ1226" s="81"/>
    </row>
    <row r="1227" spans="9:95" s="10" customFormat="1" x14ac:dyDescent="0.35">
      <c r="I1227" s="75"/>
      <c r="J1227" s="75"/>
      <c r="K1227" s="11"/>
      <c r="L1227" s="11"/>
      <c r="M1227" s="11"/>
      <c r="N1227" s="11"/>
      <c r="O1227" s="11"/>
      <c r="P1227" s="1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  <c r="CC1227" s="81"/>
      <c r="CD1227" s="81"/>
      <c r="CE1227" s="81"/>
      <c r="CF1227" s="81"/>
      <c r="CG1227" s="81"/>
      <c r="CH1227" s="81"/>
      <c r="CI1227" s="81"/>
      <c r="CJ1227" s="81"/>
      <c r="CK1227" s="81"/>
      <c r="CL1227" s="81"/>
      <c r="CM1227" s="81"/>
      <c r="CN1227" s="81"/>
      <c r="CO1227" s="81"/>
      <c r="CP1227" s="81"/>
      <c r="CQ1227" s="81"/>
    </row>
    <row r="1228" spans="9:95" s="10" customFormat="1" x14ac:dyDescent="0.35">
      <c r="I1228" s="75"/>
      <c r="J1228" s="75"/>
      <c r="K1228" s="11"/>
      <c r="L1228" s="11"/>
      <c r="M1228" s="11"/>
      <c r="N1228" s="11"/>
      <c r="O1228" s="11"/>
      <c r="P1228" s="1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  <c r="CC1228" s="81"/>
      <c r="CD1228" s="81"/>
      <c r="CE1228" s="81"/>
      <c r="CF1228" s="81"/>
      <c r="CG1228" s="81"/>
      <c r="CH1228" s="81"/>
      <c r="CI1228" s="81"/>
      <c r="CJ1228" s="81"/>
      <c r="CK1228" s="81"/>
      <c r="CL1228" s="81"/>
      <c r="CM1228" s="81"/>
      <c r="CN1228" s="81"/>
      <c r="CO1228" s="81"/>
      <c r="CP1228" s="81"/>
      <c r="CQ1228" s="81"/>
    </row>
    <row r="1229" spans="9:95" s="10" customFormat="1" x14ac:dyDescent="0.35">
      <c r="I1229" s="75"/>
      <c r="J1229" s="75"/>
      <c r="K1229" s="11"/>
      <c r="L1229" s="11"/>
      <c r="M1229" s="11"/>
      <c r="N1229" s="11"/>
      <c r="O1229" s="11"/>
      <c r="P1229" s="1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  <c r="CC1229" s="81"/>
      <c r="CD1229" s="81"/>
      <c r="CE1229" s="81"/>
      <c r="CF1229" s="81"/>
      <c r="CG1229" s="81"/>
      <c r="CH1229" s="81"/>
      <c r="CI1229" s="81"/>
      <c r="CJ1229" s="81"/>
      <c r="CK1229" s="81"/>
      <c r="CL1229" s="81"/>
      <c r="CM1229" s="81"/>
      <c r="CN1229" s="81"/>
      <c r="CO1229" s="81"/>
      <c r="CP1229" s="81"/>
      <c r="CQ1229" s="81"/>
    </row>
    <row r="1230" spans="9:95" s="10" customFormat="1" x14ac:dyDescent="0.35">
      <c r="I1230" s="75"/>
      <c r="J1230" s="75"/>
      <c r="K1230" s="11"/>
      <c r="L1230" s="11"/>
      <c r="M1230" s="11"/>
      <c r="N1230" s="11"/>
      <c r="O1230" s="11"/>
      <c r="P1230" s="1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  <c r="CC1230" s="81"/>
      <c r="CD1230" s="81"/>
      <c r="CE1230" s="81"/>
      <c r="CF1230" s="81"/>
      <c r="CG1230" s="81"/>
      <c r="CH1230" s="81"/>
      <c r="CI1230" s="81"/>
      <c r="CJ1230" s="81"/>
      <c r="CK1230" s="81"/>
      <c r="CL1230" s="81"/>
      <c r="CM1230" s="81"/>
      <c r="CN1230" s="81"/>
      <c r="CO1230" s="81"/>
      <c r="CP1230" s="81"/>
      <c r="CQ1230" s="81"/>
    </row>
    <row r="1231" spans="9:95" s="10" customFormat="1" x14ac:dyDescent="0.35">
      <c r="I1231" s="75"/>
      <c r="J1231" s="75"/>
      <c r="K1231" s="11"/>
      <c r="L1231" s="11"/>
      <c r="M1231" s="11"/>
      <c r="N1231" s="11"/>
      <c r="O1231" s="11"/>
      <c r="P1231" s="1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  <c r="CC1231" s="81"/>
      <c r="CD1231" s="81"/>
      <c r="CE1231" s="81"/>
      <c r="CF1231" s="81"/>
      <c r="CG1231" s="81"/>
      <c r="CH1231" s="81"/>
      <c r="CI1231" s="81"/>
      <c r="CJ1231" s="81"/>
      <c r="CK1231" s="81"/>
      <c r="CL1231" s="81"/>
      <c r="CM1231" s="81"/>
      <c r="CN1231" s="81"/>
      <c r="CO1231" s="81"/>
      <c r="CP1231" s="81"/>
      <c r="CQ1231" s="81"/>
    </row>
    <row r="1232" spans="9:95" s="10" customFormat="1" x14ac:dyDescent="0.35">
      <c r="I1232" s="75"/>
      <c r="J1232" s="75"/>
      <c r="K1232" s="11"/>
      <c r="L1232" s="11"/>
      <c r="M1232" s="11"/>
      <c r="N1232" s="11"/>
      <c r="O1232" s="11"/>
      <c r="P1232" s="1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  <c r="CC1232" s="81"/>
      <c r="CD1232" s="81"/>
      <c r="CE1232" s="81"/>
      <c r="CF1232" s="81"/>
      <c r="CG1232" s="81"/>
      <c r="CH1232" s="81"/>
      <c r="CI1232" s="81"/>
      <c r="CJ1232" s="81"/>
      <c r="CK1232" s="81"/>
      <c r="CL1232" s="81"/>
      <c r="CM1232" s="81"/>
      <c r="CN1232" s="81"/>
      <c r="CO1232" s="81"/>
      <c r="CP1232" s="81"/>
      <c r="CQ1232" s="81"/>
    </row>
    <row r="1233" spans="9:95" s="10" customFormat="1" x14ac:dyDescent="0.35">
      <c r="I1233" s="75"/>
      <c r="J1233" s="75"/>
      <c r="K1233" s="11"/>
      <c r="L1233" s="11"/>
      <c r="M1233" s="11"/>
      <c r="N1233" s="11"/>
      <c r="O1233" s="11"/>
      <c r="P1233" s="1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  <c r="CC1233" s="81"/>
      <c r="CD1233" s="81"/>
      <c r="CE1233" s="81"/>
      <c r="CF1233" s="81"/>
      <c r="CG1233" s="81"/>
      <c r="CH1233" s="81"/>
      <c r="CI1233" s="81"/>
      <c r="CJ1233" s="81"/>
      <c r="CK1233" s="81"/>
      <c r="CL1233" s="81"/>
      <c r="CM1233" s="81"/>
      <c r="CN1233" s="81"/>
      <c r="CO1233" s="81"/>
      <c r="CP1233" s="81"/>
      <c r="CQ1233" s="81"/>
    </row>
    <row r="1234" spans="9:95" s="10" customFormat="1" x14ac:dyDescent="0.35">
      <c r="I1234" s="75"/>
      <c r="J1234" s="75"/>
      <c r="K1234" s="11"/>
      <c r="L1234" s="11"/>
      <c r="M1234" s="11"/>
      <c r="N1234" s="11"/>
      <c r="O1234" s="11"/>
      <c r="P1234" s="1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  <c r="CC1234" s="81"/>
      <c r="CD1234" s="81"/>
      <c r="CE1234" s="81"/>
      <c r="CF1234" s="81"/>
      <c r="CG1234" s="81"/>
      <c r="CH1234" s="81"/>
      <c r="CI1234" s="81"/>
      <c r="CJ1234" s="81"/>
      <c r="CK1234" s="81"/>
      <c r="CL1234" s="81"/>
      <c r="CM1234" s="81"/>
      <c r="CN1234" s="81"/>
      <c r="CO1234" s="81"/>
      <c r="CP1234" s="81"/>
      <c r="CQ1234" s="81"/>
    </row>
    <row r="1235" spans="9:95" s="10" customFormat="1" x14ac:dyDescent="0.35">
      <c r="I1235" s="75"/>
      <c r="J1235" s="75"/>
      <c r="K1235" s="11"/>
      <c r="L1235" s="11"/>
      <c r="M1235" s="11"/>
      <c r="N1235" s="11"/>
      <c r="O1235" s="11"/>
      <c r="P1235" s="1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  <c r="CC1235" s="81"/>
      <c r="CD1235" s="81"/>
      <c r="CE1235" s="81"/>
      <c r="CF1235" s="81"/>
      <c r="CG1235" s="81"/>
      <c r="CH1235" s="81"/>
      <c r="CI1235" s="81"/>
      <c r="CJ1235" s="81"/>
      <c r="CK1235" s="81"/>
      <c r="CL1235" s="81"/>
      <c r="CM1235" s="81"/>
      <c r="CN1235" s="81"/>
      <c r="CO1235" s="81"/>
      <c r="CP1235" s="81"/>
      <c r="CQ1235" s="81"/>
    </row>
    <row r="1236" spans="9:95" s="10" customFormat="1" x14ac:dyDescent="0.35">
      <c r="I1236" s="75"/>
      <c r="J1236" s="75"/>
      <c r="K1236" s="11"/>
      <c r="L1236" s="11"/>
      <c r="M1236" s="11"/>
      <c r="N1236" s="11"/>
      <c r="O1236" s="11"/>
      <c r="P1236" s="1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  <c r="CC1236" s="81"/>
      <c r="CD1236" s="81"/>
      <c r="CE1236" s="81"/>
      <c r="CF1236" s="81"/>
      <c r="CG1236" s="81"/>
      <c r="CH1236" s="81"/>
      <c r="CI1236" s="81"/>
      <c r="CJ1236" s="81"/>
      <c r="CK1236" s="81"/>
      <c r="CL1236" s="81"/>
      <c r="CM1236" s="81"/>
      <c r="CN1236" s="81"/>
      <c r="CO1236" s="81"/>
      <c r="CP1236" s="81"/>
      <c r="CQ1236" s="81"/>
    </row>
    <row r="1237" spans="9:95" s="10" customFormat="1" x14ac:dyDescent="0.35">
      <c r="I1237" s="75"/>
      <c r="J1237" s="75"/>
      <c r="K1237" s="11"/>
      <c r="L1237" s="11"/>
      <c r="M1237" s="11"/>
      <c r="N1237" s="11"/>
      <c r="O1237" s="11"/>
      <c r="P1237" s="1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  <c r="CC1237" s="81"/>
      <c r="CD1237" s="81"/>
      <c r="CE1237" s="81"/>
      <c r="CF1237" s="81"/>
      <c r="CG1237" s="81"/>
      <c r="CH1237" s="81"/>
      <c r="CI1237" s="81"/>
      <c r="CJ1237" s="81"/>
      <c r="CK1237" s="81"/>
      <c r="CL1237" s="81"/>
      <c r="CM1237" s="81"/>
      <c r="CN1237" s="81"/>
      <c r="CO1237" s="81"/>
      <c r="CP1237" s="81"/>
      <c r="CQ1237" s="81"/>
    </row>
    <row r="1238" spans="9:95" s="10" customFormat="1" x14ac:dyDescent="0.35">
      <c r="I1238" s="75"/>
      <c r="J1238" s="75"/>
      <c r="K1238" s="11"/>
      <c r="L1238" s="11"/>
      <c r="M1238" s="11"/>
      <c r="N1238" s="11"/>
      <c r="O1238" s="11"/>
      <c r="P1238" s="1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  <c r="CC1238" s="81"/>
      <c r="CD1238" s="81"/>
      <c r="CE1238" s="81"/>
      <c r="CF1238" s="81"/>
      <c r="CG1238" s="81"/>
      <c r="CH1238" s="81"/>
      <c r="CI1238" s="81"/>
      <c r="CJ1238" s="81"/>
      <c r="CK1238" s="81"/>
      <c r="CL1238" s="81"/>
      <c r="CM1238" s="81"/>
      <c r="CN1238" s="81"/>
      <c r="CO1238" s="81"/>
      <c r="CP1238" s="81"/>
      <c r="CQ1238" s="81"/>
    </row>
    <row r="1239" spans="9:95" s="10" customFormat="1" x14ac:dyDescent="0.35">
      <c r="I1239" s="75"/>
      <c r="J1239" s="75"/>
      <c r="K1239" s="11"/>
      <c r="L1239" s="11"/>
      <c r="M1239" s="11"/>
      <c r="N1239" s="11"/>
      <c r="O1239" s="11"/>
      <c r="P1239" s="1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  <c r="CC1239" s="81"/>
      <c r="CD1239" s="81"/>
      <c r="CE1239" s="81"/>
      <c r="CF1239" s="81"/>
      <c r="CG1239" s="81"/>
      <c r="CH1239" s="81"/>
      <c r="CI1239" s="81"/>
      <c r="CJ1239" s="81"/>
      <c r="CK1239" s="81"/>
      <c r="CL1239" s="81"/>
      <c r="CM1239" s="81"/>
      <c r="CN1239" s="81"/>
      <c r="CO1239" s="81"/>
      <c r="CP1239" s="81"/>
      <c r="CQ1239" s="81"/>
    </row>
    <row r="1240" spans="9:95" s="10" customFormat="1" x14ac:dyDescent="0.35">
      <c r="I1240" s="75"/>
      <c r="J1240" s="75"/>
      <c r="K1240" s="11"/>
      <c r="L1240" s="11"/>
      <c r="M1240" s="11"/>
      <c r="N1240" s="11"/>
      <c r="O1240" s="11"/>
      <c r="P1240" s="1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  <c r="CC1240" s="81"/>
      <c r="CD1240" s="81"/>
      <c r="CE1240" s="81"/>
      <c r="CF1240" s="81"/>
      <c r="CG1240" s="81"/>
      <c r="CH1240" s="81"/>
      <c r="CI1240" s="81"/>
      <c r="CJ1240" s="81"/>
      <c r="CK1240" s="81"/>
      <c r="CL1240" s="81"/>
      <c r="CM1240" s="81"/>
      <c r="CN1240" s="81"/>
      <c r="CO1240" s="81"/>
      <c r="CP1240" s="81"/>
      <c r="CQ1240" s="81"/>
    </row>
    <row r="1241" spans="9:95" s="10" customFormat="1" x14ac:dyDescent="0.35">
      <c r="I1241" s="75"/>
      <c r="J1241" s="75"/>
      <c r="K1241" s="11"/>
      <c r="L1241" s="11"/>
      <c r="M1241" s="11"/>
      <c r="N1241" s="11"/>
      <c r="O1241" s="11"/>
      <c r="P1241" s="1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  <c r="CC1241" s="81"/>
      <c r="CD1241" s="81"/>
      <c r="CE1241" s="81"/>
      <c r="CF1241" s="81"/>
      <c r="CG1241" s="81"/>
      <c r="CH1241" s="81"/>
      <c r="CI1241" s="81"/>
      <c r="CJ1241" s="81"/>
      <c r="CK1241" s="81"/>
      <c r="CL1241" s="81"/>
      <c r="CM1241" s="81"/>
      <c r="CN1241" s="81"/>
      <c r="CO1241" s="81"/>
      <c r="CP1241" s="81"/>
      <c r="CQ1241" s="81"/>
    </row>
    <row r="1242" spans="9:95" s="10" customFormat="1" x14ac:dyDescent="0.35">
      <c r="I1242" s="75"/>
      <c r="J1242" s="75"/>
      <c r="K1242" s="11"/>
      <c r="L1242" s="11"/>
      <c r="M1242" s="11"/>
      <c r="N1242" s="11"/>
      <c r="O1242" s="11"/>
      <c r="P1242" s="1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  <c r="CC1242" s="81"/>
      <c r="CD1242" s="81"/>
      <c r="CE1242" s="81"/>
      <c r="CF1242" s="81"/>
      <c r="CG1242" s="81"/>
      <c r="CH1242" s="81"/>
      <c r="CI1242" s="81"/>
      <c r="CJ1242" s="81"/>
      <c r="CK1242" s="81"/>
      <c r="CL1242" s="81"/>
      <c r="CM1242" s="81"/>
      <c r="CN1242" s="81"/>
      <c r="CO1242" s="81"/>
      <c r="CP1242" s="81"/>
      <c r="CQ1242" s="81"/>
    </row>
    <row r="1243" spans="9:95" s="10" customFormat="1" x14ac:dyDescent="0.35">
      <c r="I1243" s="75"/>
      <c r="J1243" s="75"/>
      <c r="K1243" s="11"/>
      <c r="L1243" s="11"/>
      <c r="M1243" s="11"/>
      <c r="N1243" s="11"/>
      <c r="O1243" s="11"/>
      <c r="P1243" s="1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  <c r="CC1243" s="81"/>
      <c r="CD1243" s="81"/>
      <c r="CE1243" s="81"/>
      <c r="CF1243" s="81"/>
      <c r="CG1243" s="81"/>
      <c r="CH1243" s="81"/>
      <c r="CI1243" s="81"/>
      <c r="CJ1243" s="81"/>
      <c r="CK1243" s="81"/>
      <c r="CL1243" s="81"/>
      <c r="CM1243" s="81"/>
      <c r="CN1243" s="81"/>
      <c r="CO1243" s="81"/>
      <c r="CP1243" s="81"/>
      <c r="CQ1243" s="81"/>
    </row>
    <row r="1244" spans="9:95" s="10" customFormat="1" x14ac:dyDescent="0.35">
      <c r="I1244" s="75"/>
      <c r="J1244" s="75"/>
      <c r="K1244" s="11"/>
      <c r="L1244" s="11"/>
      <c r="M1244" s="11"/>
      <c r="N1244" s="11"/>
      <c r="O1244" s="11"/>
      <c r="P1244" s="1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  <c r="CC1244" s="81"/>
      <c r="CD1244" s="81"/>
      <c r="CE1244" s="81"/>
      <c r="CF1244" s="81"/>
      <c r="CG1244" s="81"/>
      <c r="CH1244" s="81"/>
      <c r="CI1244" s="81"/>
      <c r="CJ1244" s="81"/>
      <c r="CK1244" s="81"/>
      <c r="CL1244" s="81"/>
      <c r="CM1244" s="81"/>
      <c r="CN1244" s="81"/>
      <c r="CO1244" s="81"/>
      <c r="CP1244" s="81"/>
      <c r="CQ1244" s="81"/>
    </row>
    <row r="1245" spans="9:95" s="10" customFormat="1" x14ac:dyDescent="0.35">
      <c r="I1245" s="75"/>
      <c r="J1245" s="75"/>
      <c r="K1245" s="11"/>
      <c r="L1245" s="11"/>
      <c r="M1245" s="11"/>
      <c r="N1245" s="11"/>
      <c r="O1245" s="11"/>
      <c r="P1245" s="1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  <c r="CC1245" s="81"/>
      <c r="CD1245" s="81"/>
      <c r="CE1245" s="81"/>
      <c r="CF1245" s="81"/>
      <c r="CG1245" s="81"/>
      <c r="CH1245" s="81"/>
      <c r="CI1245" s="81"/>
      <c r="CJ1245" s="81"/>
      <c r="CK1245" s="81"/>
      <c r="CL1245" s="81"/>
      <c r="CM1245" s="81"/>
      <c r="CN1245" s="81"/>
      <c r="CO1245" s="81"/>
      <c r="CP1245" s="81"/>
      <c r="CQ1245" s="81"/>
    </row>
    <row r="1246" spans="9:95" s="10" customFormat="1" x14ac:dyDescent="0.35">
      <c r="I1246" s="75"/>
      <c r="J1246" s="75"/>
      <c r="K1246" s="11"/>
      <c r="L1246" s="11"/>
      <c r="M1246" s="11"/>
      <c r="N1246" s="11"/>
      <c r="O1246" s="11"/>
      <c r="P1246" s="1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  <c r="CC1246" s="81"/>
      <c r="CD1246" s="81"/>
      <c r="CE1246" s="81"/>
      <c r="CF1246" s="81"/>
      <c r="CG1246" s="81"/>
      <c r="CH1246" s="81"/>
      <c r="CI1246" s="81"/>
      <c r="CJ1246" s="81"/>
      <c r="CK1246" s="81"/>
      <c r="CL1246" s="81"/>
      <c r="CM1246" s="81"/>
      <c r="CN1246" s="81"/>
      <c r="CO1246" s="81"/>
      <c r="CP1246" s="81"/>
      <c r="CQ1246" s="81"/>
    </row>
    <row r="1247" spans="9:95" s="10" customFormat="1" x14ac:dyDescent="0.35">
      <c r="I1247" s="75"/>
      <c r="J1247" s="75"/>
      <c r="K1247" s="11"/>
      <c r="L1247" s="11"/>
      <c r="M1247" s="11"/>
      <c r="N1247" s="11"/>
      <c r="O1247" s="11"/>
      <c r="P1247" s="1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  <c r="CC1247" s="81"/>
      <c r="CD1247" s="81"/>
      <c r="CE1247" s="81"/>
      <c r="CF1247" s="81"/>
      <c r="CG1247" s="81"/>
      <c r="CH1247" s="81"/>
      <c r="CI1247" s="81"/>
      <c r="CJ1247" s="81"/>
      <c r="CK1247" s="81"/>
      <c r="CL1247" s="81"/>
      <c r="CM1247" s="81"/>
      <c r="CN1247" s="81"/>
      <c r="CO1247" s="81"/>
      <c r="CP1247" s="81"/>
      <c r="CQ1247" s="81"/>
    </row>
    <row r="1248" spans="9:95" s="10" customFormat="1" x14ac:dyDescent="0.35">
      <c r="I1248" s="75"/>
      <c r="J1248" s="75"/>
      <c r="K1248" s="11"/>
      <c r="L1248" s="11"/>
      <c r="M1248" s="11"/>
      <c r="N1248" s="11"/>
      <c r="O1248" s="11"/>
      <c r="P1248" s="1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  <c r="CC1248" s="81"/>
      <c r="CD1248" s="81"/>
      <c r="CE1248" s="81"/>
      <c r="CF1248" s="81"/>
      <c r="CG1248" s="81"/>
      <c r="CH1248" s="81"/>
      <c r="CI1248" s="81"/>
      <c r="CJ1248" s="81"/>
      <c r="CK1248" s="81"/>
      <c r="CL1248" s="81"/>
      <c r="CM1248" s="81"/>
      <c r="CN1248" s="81"/>
      <c r="CO1248" s="81"/>
      <c r="CP1248" s="81"/>
      <c r="CQ1248" s="81"/>
    </row>
    <row r="1249" spans="9:95" s="10" customFormat="1" x14ac:dyDescent="0.35">
      <c r="I1249" s="75"/>
      <c r="J1249" s="75"/>
      <c r="K1249" s="11"/>
      <c r="L1249" s="11"/>
      <c r="M1249" s="11"/>
      <c r="N1249" s="11"/>
      <c r="O1249" s="11"/>
      <c r="P1249" s="1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  <c r="CC1249" s="81"/>
      <c r="CD1249" s="81"/>
      <c r="CE1249" s="81"/>
      <c r="CF1249" s="81"/>
      <c r="CG1249" s="81"/>
      <c r="CH1249" s="81"/>
      <c r="CI1249" s="81"/>
      <c r="CJ1249" s="81"/>
      <c r="CK1249" s="81"/>
      <c r="CL1249" s="81"/>
      <c r="CM1249" s="81"/>
      <c r="CN1249" s="81"/>
      <c r="CO1249" s="81"/>
      <c r="CP1249" s="81"/>
      <c r="CQ1249" s="81"/>
    </row>
    <row r="1250" spans="9:95" s="10" customFormat="1" x14ac:dyDescent="0.35">
      <c r="I1250" s="75"/>
      <c r="J1250" s="75"/>
      <c r="K1250" s="11"/>
      <c r="L1250" s="11"/>
      <c r="M1250" s="11"/>
      <c r="N1250" s="11"/>
      <c r="O1250" s="11"/>
      <c r="P1250" s="1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  <c r="CC1250" s="81"/>
      <c r="CD1250" s="81"/>
      <c r="CE1250" s="81"/>
      <c r="CF1250" s="81"/>
      <c r="CG1250" s="81"/>
      <c r="CH1250" s="81"/>
      <c r="CI1250" s="81"/>
      <c r="CJ1250" s="81"/>
      <c r="CK1250" s="81"/>
      <c r="CL1250" s="81"/>
      <c r="CM1250" s="81"/>
      <c r="CN1250" s="81"/>
      <c r="CO1250" s="81"/>
      <c r="CP1250" s="81"/>
      <c r="CQ1250" s="81"/>
    </row>
    <row r="1251" spans="9:95" s="10" customFormat="1" x14ac:dyDescent="0.35">
      <c r="I1251" s="75"/>
      <c r="J1251" s="75"/>
      <c r="K1251" s="11"/>
      <c r="L1251" s="11"/>
      <c r="M1251" s="11"/>
      <c r="N1251" s="11"/>
      <c r="O1251" s="11"/>
      <c r="P1251" s="1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  <c r="CC1251" s="81"/>
      <c r="CD1251" s="81"/>
      <c r="CE1251" s="81"/>
      <c r="CF1251" s="81"/>
      <c r="CG1251" s="81"/>
      <c r="CH1251" s="81"/>
      <c r="CI1251" s="81"/>
      <c r="CJ1251" s="81"/>
      <c r="CK1251" s="81"/>
      <c r="CL1251" s="81"/>
      <c r="CM1251" s="81"/>
      <c r="CN1251" s="81"/>
      <c r="CO1251" s="81"/>
      <c r="CP1251" s="81"/>
      <c r="CQ1251" s="81"/>
    </row>
    <row r="1252" spans="9:95" s="10" customFormat="1" x14ac:dyDescent="0.35">
      <c r="I1252" s="75"/>
      <c r="J1252" s="75"/>
      <c r="K1252" s="11"/>
      <c r="L1252" s="11"/>
      <c r="M1252" s="11"/>
      <c r="N1252" s="11"/>
      <c r="O1252" s="11"/>
      <c r="P1252" s="1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  <c r="CC1252" s="81"/>
      <c r="CD1252" s="81"/>
      <c r="CE1252" s="81"/>
      <c r="CF1252" s="81"/>
      <c r="CG1252" s="81"/>
      <c r="CH1252" s="81"/>
      <c r="CI1252" s="81"/>
      <c r="CJ1252" s="81"/>
      <c r="CK1252" s="81"/>
      <c r="CL1252" s="81"/>
      <c r="CM1252" s="81"/>
      <c r="CN1252" s="81"/>
      <c r="CO1252" s="81"/>
      <c r="CP1252" s="81"/>
      <c r="CQ1252" s="81"/>
    </row>
    <row r="1253" spans="9:95" s="10" customFormat="1" x14ac:dyDescent="0.35">
      <c r="I1253" s="75"/>
      <c r="J1253" s="75"/>
      <c r="K1253" s="11"/>
      <c r="L1253" s="11"/>
      <c r="M1253" s="11"/>
      <c r="N1253" s="11"/>
      <c r="O1253" s="11"/>
      <c r="P1253" s="1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  <c r="CC1253" s="81"/>
      <c r="CD1253" s="81"/>
      <c r="CE1253" s="81"/>
      <c r="CF1253" s="81"/>
      <c r="CG1253" s="81"/>
      <c r="CH1253" s="81"/>
      <c r="CI1253" s="81"/>
      <c r="CJ1253" s="81"/>
      <c r="CK1253" s="81"/>
      <c r="CL1253" s="81"/>
      <c r="CM1253" s="81"/>
      <c r="CN1253" s="81"/>
      <c r="CO1253" s="81"/>
      <c r="CP1253" s="81"/>
      <c r="CQ1253" s="81"/>
    </row>
    <row r="1254" spans="9:95" s="10" customFormat="1" x14ac:dyDescent="0.35">
      <c r="I1254" s="75"/>
      <c r="J1254" s="75"/>
      <c r="K1254" s="11"/>
      <c r="L1254" s="11"/>
      <c r="M1254" s="11"/>
      <c r="N1254" s="11"/>
      <c r="O1254" s="11"/>
      <c r="P1254" s="1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  <c r="CC1254" s="81"/>
      <c r="CD1254" s="81"/>
      <c r="CE1254" s="81"/>
      <c r="CF1254" s="81"/>
      <c r="CG1254" s="81"/>
      <c r="CH1254" s="81"/>
      <c r="CI1254" s="81"/>
      <c r="CJ1254" s="81"/>
      <c r="CK1254" s="81"/>
      <c r="CL1254" s="81"/>
      <c r="CM1254" s="81"/>
      <c r="CN1254" s="81"/>
      <c r="CO1254" s="81"/>
      <c r="CP1254" s="81"/>
      <c r="CQ1254" s="81"/>
    </row>
    <row r="1255" spans="9:95" s="10" customFormat="1" x14ac:dyDescent="0.35">
      <c r="I1255" s="75"/>
      <c r="J1255" s="75"/>
      <c r="K1255" s="11"/>
      <c r="L1255" s="11"/>
      <c r="M1255" s="11"/>
      <c r="N1255" s="11"/>
      <c r="O1255" s="11"/>
      <c r="P1255" s="1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  <c r="CC1255" s="81"/>
      <c r="CD1255" s="81"/>
      <c r="CE1255" s="81"/>
      <c r="CF1255" s="81"/>
      <c r="CG1255" s="81"/>
      <c r="CH1255" s="81"/>
      <c r="CI1255" s="81"/>
      <c r="CJ1255" s="81"/>
      <c r="CK1255" s="81"/>
      <c r="CL1255" s="81"/>
      <c r="CM1255" s="81"/>
      <c r="CN1255" s="81"/>
      <c r="CO1255" s="81"/>
      <c r="CP1255" s="81"/>
      <c r="CQ1255" s="81"/>
    </row>
    <row r="1256" spans="9:95" s="10" customFormat="1" x14ac:dyDescent="0.35">
      <c r="I1256" s="75"/>
      <c r="J1256" s="75"/>
      <c r="K1256" s="11"/>
      <c r="L1256" s="11"/>
      <c r="M1256" s="11"/>
      <c r="N1256" s="11"/>
      <c r="O1256" s="11"/>
      <c r="P1256" s="1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  <c r="CC1256" s="81"/>
      <c r="CD1256" s="81"/>
      <c r="CE1256" s="81"/>
      <c r="CF1256" s="81"/>
      <c r="CG1256" s="81"/>
      <c r="CH1256" s="81"/>
      <c r="CI1256" s="81"/>
      <c r="CJ1256" s="81"/>
      <c r="CK1256" s="81"/>
      <c r="CL1256" s="81"/>
      <c r="CM1256" s="81"/>
      <c r="CN1256" s="81"/>
      <c r="CO1256" s="81"/>
      <c r="CP1256" s="81"/>
      <c r="CQ1256" s="81"/>
    </row>
    <row r="1257" spans="9:95" s="10" customFormat="1" x14ac:dyDescent="0.35">
      <c r="I1257" s="75"/>
      <c r="J1257" s="75"/>
      <c r="K1257" s="11"/>
      <c r="L1257" s="11"/>
      <c r="M1257" s="11"/>
      <c r="N1257" s="11"/>
      <c r="O1257" s="11"/>
      <c r="P1257" s="1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  <c r="CC1257" s="81"/>
      <c r="CD1257" s="81"/>
      <c r="CE1257" s="81"/>
      <c r="CF1257" s="81"/>
      <c r="CG1257" s="81"/>
      <c r="CH1257" s="81"/>
      <c r="CI1257" s="81"/>
      <c r="CJ1257" s="81"/>
      <c r="CK1257" s="81"/>
      <c r="CL1257" s="81"/>
      <c r="CM1257" s="81"/>
      <c r="CN1257" s="81"/>
      <c r="CO1257" s="81"/>
      <c r="CP1257" s="81"/>
      <c r="CQ1257" s="81"/>
    </row>
    <row r="1258" spans="9:95" s="10" customFormat="1" x14ac:dyDescent="0.35">
      <c r="I1258" s="75"/>
      <c r="J1258" s="75"/>
      <c r="K1258" s="11"/>
      <c r="L1258" s="11"/>
      <c r="M1258" s="11"/>
      <c r="N1258" s="11"/>
      <c r="O1258" s="11"/>
      <c r="P1258" s="1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  <c r="CC1258" s="81"/>
      <c r="CD1258" s="81"/>
      <c r="CE1258" s="81"/>
      <c r="CF1258" s="81"/>
      <c r="CG1258" s="81"/>
      <c r="CH1258" s="81"/>
      <c r="CI1258" s="81"/>
      <c r="CJ1258" s="81"/>
      <c r="CK1258" s="81"/>
      <c r="CL1258" s="81"/>
      <c r="CM1258" s="81"/>
      <c r="CN1258" s="81"/>
      <c r="CO1258" s="81"/>
      <c r="CP1258" s="81"/>
      <c r="CQ1258" s="81"/>
    </row>
    <row r="1259" spans="9:95" s="10" customFormat="1" x14ac:dyDescent="0.35">
      <c r="I1259" s="75"/>
      <c r="J1259" s="75"/>
      <c r="K1259" s="11"/>
      <c r="L1259" s="11"/>
      <c r="M1259" s="11"/>
      <c r="N1259" s="11"/>
      <c r="O1259" s="11"/>
      <c r="P1259" s="1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  <c r="CC1259" s="81"/>
      <c r="CD1259" s="81"/>
      <c r="CE1259" s="81"/>
      <c r="CF1259" s="81"/>
      <c r="CG1259" s="81"/>
      <c r="CH1259" s="81"/>
      <c r="CI1259" s="81"/>
      <c r="CJ1259" s="81"/>
      <c r="CK1259" s="81"/>
      <c r="CL1259" s="81"/>
      <c r="CM1259" s="81"/>
      <c r="CN1259" s="81"/>
      <c r="CO1259" s="81"/>
      <c r="CP1259" s="81"/>
      <c r="CQ1259" s="81"/>
    </row>
    <row r="1260" spans="9:95" s="10" customFormat="1" x14ac:dyDescent="0.35">
      <c r="I1260" s="75"/>
      <c r="J1260" s="75"/>
      <c r="K1260" s="11"/>
      <c r="L1260" s="11"/>
      <c r="M1260" s="11"/>
      <c r="N1260" s="11"/>
      <c r="O1260" s="11"/>
      <c r="P1260" s="1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  <c r="CC1260" s="81"/>
      <c r="CD1260" s="81"/>
      <c r="CE1260" s="81"/>
      <c r="CF1260" s="81"/>
      <c r="CG1260" s="81"/>
      <c r="CH1260" s="81"/>
      <c r="CI1260" s="81"/>
      <c r="CJ1260" s="81"/>
      <c r="CK1260" s="81"/>
      <c r="CL1260" s="81"/>
      <c r="CM1260" s="81"/>
      <c r="CN1260" s="81"/>
      <c r="CO1260" s="81"/>
      <c r="CP1260" s="81"/>
      <c r="CQ1260" s="81"/>
    </row>
    <row r="1261" spans="9:95" s="10" customFormat="1" x14ac:dyDescent="0.35">
      <c r="I1261" s="75"/>
      <c r="J1261" s="75"/>
      <c r="K1261" s="11"/>
      <c r="L1261" s="11"/>
      <c r="M1261" s="11"/>
      <c r="N1261" s="11"/>
      <c r="O1261" s="11"/>
      <c r="P1261" s="1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  <c r="CC1261" s="81"/>
      <c r="CD1261" s="81"/>
      <c r="CE1261" s="81"/>
      <c r="CF1261" s="81"/>
      <c r="CG1261" s="81"/>
      <c r="CH1261" s="81"/>
      <c r="CI1261" s="81"/>
      <c r="CJ1261" s="81"/>
      <c r="CK1261" s="81"/>
      <c r="CL1261" s="81"/>
      <c r="CM1261" s="81"/>
      <c r="CN1261" s="81"/>
      <c r="CO1261" s="81"/>
      <c r="CP1261" s="81"/>
      <c r="CQ1261" s="81"/>
    </row>
    <row r="1262" spans="9:95" s="10" customFormat="1" x14ac:dyDescent="0.35">
      <c r="I1262" s="75"/>
      <c r="J1262" s="75"/>
      <c r="K1262" s="11"/>
      <c r="L1262" s="11"/>
      <c r="M1262" s="11"/>
      <c r="N1262" s="11"/>
      <c r="O1262" s="11"/>
      <c r="P1262" s="1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  <c r="CC1262" s="81"/>
      <c r="CD1262" s="81"/>
      <c r="CE1262" s="81"/>
      <c r="CF1262" s="81"/>
      <c r="CG1262" s="81"/>
      <c r="CH1262" s="81"/>
      <c r="CI1262" s="81"/>
      <c r="CJ1262" s="81"/>
      <c r="CK1262" s="81"/>
      <c r="CL1262" s="81"/>
      <c r="CM1262" s="81"/>
      <c r="CN1262" s="81"/>
      <c r="CO1262" s="81"/>
      <c r="CP1262" s="81"/>
      <c r="CQ1262" s="81"/>
    </row>
    <row r="1263" spans="9:95" s="10" customFormat="1" x14ac:dyDescent="0.35">
      <c r="I1263" s="75"/>
      <c r="J1263" s="75"/>
      <c r="K1263" s="11"/>
      <c r="L1263" s="11"/>
      <c r="M1263" s="11"/>
      <c r="N1263" s="11"/>
      <c r="O1263" s="11"/>
      <c r="P1263" s="1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  <c r="CC1263" s="81"/>
      <c r="CD1263" s="81"/>
      <c r="CE1263" s="81"/>
      <c r="CF1263" s="81"/>
      <c r="CG1263" s="81"/>
      <c r="CH1263" s="81"/>
      <c r="CI1263" s="81"/>
      <c r="CJ1263" s="81"/>
      <c r="CK1263" s="81"/>
      <c r="CL1263" s="81"/>
      <c r="CM1263" s="81"/>
      <c r="CN1263" s="81"/>
      <c r="CO1263" s="81"/>
      <c r="CP1263" s="81"/>
      <c r="CQ1263" s="81"/>
    </row>
    <row r="1264" spans="9:95" s="10" customFormat="1" x14ac:dyDescent="0.35">
      <c r="I1264" s="75"/>
      <c r="J1264" s="75"/>
      <c r="K1264" s="11"/>
      <c r="L1264" s="11"/>
      <c r="M1264" s="11"/>
      <c r="N1264" s="11"/>
      <c r="O1264" s="11"/>
      <c r="P1264" s="1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  <c r="CC1264" s="81"/>
      <c r="CD1264" s="81"/>
      <c r="CE1264" s="81"/>
      <c r="CF1264" s="81"/>
      <c r="CG1264" s="81"/>
      <c r="CH1264" s="81"/>
      <c r="CI1264" s="81"/>
      <c r="CJ1264" s="81"/>
      <c r="CK1264" s="81"/>
      <c r="CL1264" s="81"/>
      <c r="CM1264" s="81"/>
      <c r="CN1264" s="81"/>
      <c r="CO1264" s="81"/>
      <c r="CP1264" s="81"/>
      <c r="CQ1264" s="81"/>
    </row>
    <row r="1265" spans="9:95" s="10" customFormat="1" x14ac:dyDescent="0.35">
      <c r="I1265" s="75"/>
      <c r="J1265" s="75"/>
      <c r="K1265" s="11"/>
      <c r="L1265" s="11"/>
      <c r="M1265" s="11"/>
      <c r="N1265" s="11"/>
      <c r="O1265" s="11"/>
      <c r="P1265" s="1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  <c r="CC1265" s="81"/>
      <c r="CD1265" s="81"/>
      <c r="CE1265" s="81"/>
      <c r="CF1265" s="81"/>
      <c r="CG1265" s="81"/>
      <c r="CH1265" s="81"/>
      <c r="CI1265" s="81"/>
      <c r="CJ1265" s="81"/>
      <c r="CK1265" s="81"/>
      <c r="CL1265" s="81"/>
      <c r="CM1265" s="81"/>
      <c r="CN1265" s="81"/>
      <c r="CO1265" s="81"/>
      <c r="CP1265" s="81"/>
      <c r="CQ1265" s="81"/>
    </row>
    <row r="1266" spans="9:95" s="10" customFormat="1" x14ac:dyDescent="0.35">
      <c r="I1266" s="75"/>
      <c r="J1266" s="75"/>
      <c r="K1266" s="11"/>
      <c r="L1266" s="11"/>
      <c r="M1266" s="11"/>
      <c r="N1266" s="11"/>
      <c r="O1266" s="11"/>
      <c r="P1266" s="1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  <c r="CC1266" s="81"/>
      <c r="CD1266" s="81"/>
      <c r="CE1266" s="81"/>
      <c r="CF1266" s="81"/>
      <c r="CG1266" s="81"/>
      <c r="CH1266" s="81"/>
      <c r="CI1266" s="81"/>
      <c r="CJ1266" s="81"/>
      <c r="CK1266" s="81"/>
      <c r="CL1266" s="81"/>
      <c r="CM1266" s="81"/>
      <c r="CN1266" s="81"/>
      <c r="CO1266" s="81"/>
      <c r="CP1266" s="81"/>
      <c r="CQ1266" s="81"/>
    </row>
    <row r="1267" spans="9:95" s="10" customFormat="1" x14ac:dyDescent="0.35">
      <c r="I1267" s="75"/>
      <c r="J1267" s="75"/>
      <c r="K1267" s="11"/>
      <c r="L1267" s="11"/>
      <c r="M1267" s="11"/>
      <c r="N1267" s="11"/>
      <c r="O1267" s="11"/>
      <c r="P1267" s="1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  <c r="CC1267" s="81"/>
      <c r="CD1267" s="81"/>
      <c r="CE1267" s="81"/>
      <c r="CF1267" s="81"/>
      <c r="CG1267" s="81"/>
      <c r="CH1267" s="81"/>
      <c r="CI1267" s="81"/>
      <c r="CJ1267" s="81"/>
      <c r="CK1267" s="81"/>
      <c r="CL1267" s="81"/>
      <c r="CM1267" s="81"/>
      <c r="CN1267" s="81"/>
      <c r="CO1267" s="81"/>
      <c r="CP1267" s="81"/>
      <c r="CQ1267" s="81"/>
    </row>
    <row r="1268" spans="9:95" s="10" customFormat="1" x14ac:dyDescent="0.35">
      <c r="I1268" s="75"/>
      <c r="J1268" s="75"/>
      <c r="K1268" s="11"/>
      <c r="L1268" s="11"/>
      <c r="M1268" s="11"/>
      <c r="N1268" s="11"/>
      <c r="O1268" s="11"/>
      <c r="P1268" s="1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  <c r="CC1268" s="81"/>
      <c r="CD1268" s="81"/>
      <c r="CE1268" s="81"/>
      <c r="CF1268" s="81"/>
      <c r="CG1268" s="81"/>
      <c r="CH1268" s="81"/>
      <c r="CI1268" s="81"/>
      <c r="CJ1268" s="81"/>
      <c r="CK1268" s="81"/>
      <c r="CL1268" s="81"/>
      <c r="CM1268" s="81"/>
      <c r="CN1268" s="81"/>
      <c r="CO1268" s="81"/>
      <c r="CP1268" s="81"/>
      <c r="CQ1268" s="81"/>
    </row>
    <row r="1269" spans="9:95" s="10" customFormat="1" x14ac:dyDescent="0.35">
      <c r="I1269" s="75"/>
      <c r="J1269" s="75"/>
      <c r="K1269" s="11"/>
      <c r="L1269" s="11"/>
      <c r="M1269" s="11"/>
      <c r="N1269" s="11"/>
      <c r="O1269" s="11"/>
      <c r="P1269" s="1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  <c r="CC1269" s="81"/>
      <c r="CD1269" s="81"/>
      <c r="CE1269" s="81"/>
      <c r="CF1269" s="81"/>
      <c r="CG1269" s="81"/>
      <c r="CH1269" s="81"/>
      <c r="CI1269" s="81"/>
      <c r="CJ1269" s="81"/>
      <c r="CK1269" s="81"/>
      <c r="CL1269" s="81"/>
      <c r="CM1269" s="81"/>
      <c r="CN1269" s="81"/>
      <c r="CO1269" s="81"/>
      <c r="CP1269" s="81"/>
      <c r="CQ1269" s="81"/>
    </row>
    <row r="1270" spans="9:95" s="10" customFormat="1" x14ac:dyDescent="0.35">
      <c r="I1270" s="75"/>
      <c r="J1270" s="75"/>
      <c r="K1270" s="11"/>
      <c r="L1270" s="11"/>
      <c r="M1270" s="11"/>
      <c r="N1270" s="11"/>
      <c r="O1270" s="11"/>
      <c r="P1270" s="1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  <c r="CC1270" s="81"/>
      <c r="CD1270" s="81"/>
      <c r="CE1270" s="81"/>
      <c r="CF1270" s="81"/>
      <c r="CG1270" s="81"/>
      <c r="CH1270" s="81"/>
      <c r="CI1270" s="81"/>
      <c r="CJ1270" s="81"/>
      <c r="CK1270" s="81"/>
      <c r="CL1270" s="81"/>
      <c r="CM1270" s="81"/>
      <c r="CN1270" s="81"/>
      <c r="CO1270" s="81"/>
      <c r="CP1270" s="81"/>
      <c r="CQ1270" s="81"/>
    </row>
    <row r="1271" spans="9:95" s="10" customFormat="1" x14ac:dyDescent="0.35">
      <c r="I1271" s="75"/>
      <c r="J1271" s="75"/>
      <c r="K1271" s="11"/>
      <c r="L1271" s="11"/>
      <c r="M1271" s="11"/>
      <c r="N1271" s="11"/>
      <c r="O1271" s="11"/>
      <c r="P1271" s="1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  <c r="CC1271" s="81"/>
      <c r="CD1271" s="81"/>
      <c r="CE1271" s="81"/>
      <c r="CF1271" s="81"/>
      <c r="CG1271" s="81"/>
      <c r="CH1271" s="81"/>
      <c r="CI1271" s="81"/>
      <c r="CJ1271" s="81"/>
      <c r="CK1271" s="81"/>
      <c r="CL1271" s="81"/>
      <c r="CM1271" s="81"/>
      <c r="CN1271" s="81"/>
      <c r="CO1271" s="81"/>
      <c r="CP1271" s="81"/>
      <c r="CQ1271" s="81"/>
    </row>
    <row r="1272" spans="9:95" s="10" customFormat="1" x14ac:dyDescent="0.35">
      <c r="I1272" s="75"/>
      <c r="J1272" s="75"/>
      <c r="K1272" s="11"/>
      <c r="L1272" s="11"/>
      <c r="M1272" s="11"/>
      <c r="N1272" s="11"/>
      <c r="O1272" s="11"/>
      <c r="P1272" s="1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  <c r="CC1272" s="81"/>
      <c r="CD1272" s="81"/>
      <c r="CE1272" s="81"/>
      <c r="CF1272" s="81"/>
      <c r="CG1272" s="81"/>
      <c r="CH1272" s="81"/>
      <c r="CI1272" s="81"/>
      <c r="CJ1272" s="81"/>
      <c r="CK1272" s="81"/>
      <c r="CL1272" s="81"/>
      <c r="CM1272" s="81"/>
      <c r="CN1272" s="81"/>
      <c r="CO1272" s="81"/>
      <c r="CP1272" s="81"/>
      <c r="CQ1272" s="81"/>
    </row>
    <row r="1273" spans="9:95" s="10" customFormat="1" x14ac:dyDescent="0.35">
      <c r="I1273" s="75"/>
      <c r="J1273" s="75"/>
      <c r="K1273" s="11"/>
      <c r="L1273" s="11"/>
      <c r="M1273" s="11"/>
      <c r="N1273" s="11"/>
      <c r="O1273" s="11"/>
      <c r="P1273" s="1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  <c r="CC1273" s="81"/>
      <c r="CD1273" s="81"/>
      <c r="CE1273" s="81"/>
      <c r="CF1273" s="81"/>
      <c r="CG1273" s="81"/>
      <c r="CH1273" s="81"/>
      <c r="CI1273" s="81"/>
      <c r="CJ1273" s="81"/>
      <c r="CK1273" s="81"/>
      <c r="CL1273" s="81"/>
      <c r="CM1273" s="81"/>
      <c r="CN1273" s="81"/>
      <c r="CO1273" s="81"/>
      <c r="CP1273" s="81"/>
      <c r="CQ1273" s="81"/>
    </row>
    <row r="1274" spans="9:95" s="10" customFormat="1" x14ac:dyDescent="0.35">
      <c r="I1274" s="75"/>
      <c r="J1274" s="75"/>
      <c r="K1274" s="11"/>
      <c r="L1274" s="11"/>
      <c r="M1274" s="11"/>
      <c r="N1274" s="11"/>
      <c r="O1274" s="11"/>
      <c r="P1274" s="1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  <c r="CC1274" s="81"/>
      <c r="CD1274" s="81"/>
      <c r="CE1274" s="81"/>
      <c r="CF1274" s="81"/>
      <c r="CG1274" s="81"/>
      <c r="CH1274" s="81"/>
      <c r="CI1274" s="81"/>
      <c r="CJ1274" s="81"/>
      <c r="CK1274" s="81"/>
      <c r="CL1274" s="81"/>
      <c r="CM1274" s="81"/>
      <c r="CN1274" s="81"/>
      <c r="CO1274" s="81"/>
      <c r="CP1274" s="81"/>
      <c r="CQ1274" s="81"/>
    </row>
    <row r="1275" spans="9:95" s="10" customFormat="1" x14ac:dyDescent="0.35">
      <c r="I1275" s="75"/>
      <c r="J1275" s="75"/>
      <c r="K1275" s="11"/>
      <c r="L1275" s="11"/>
      <c r="M1275" s="11"/>
      <c r="N1275" s="11"/>
      <c r="O1275" s="11"/>
      <c r="P1275" s="1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  <c r="CC1275" s="81"/>
      <c r="CD1275" s="81"/>
      <c r="CE1275" s="81"/>
      <c r="CF1275" s="81"/>
      <c r="CG1275" s="81"/>
      <c r="CH1275" s="81"/>
      <c r="CI1275" s="81"/>
      <c r="CJ1275" s="81"/>
      <c r="CK1275" s="81"/>
      <c r="CL1275" s="81"/>
      <c r="CM1275" s="81"/>
      <c r="CN1275" s="81"/>
      <c r="CO1275" s="81"/>
      <c r="CP1275" s="81"/>
      <c r="CQ1275" s="81"/>
    </row>
    <row r="1276" spans="9:95" s="10" customFormat="1" x14ac:dyDescent="0.35">
      <c r="I1276" s="75"/>
      <c r="J1276" s="75"/>
      <c r="K1276" s="11"/>
      <c r="L1276" s="11"/>
      <c r="M1276" s="11"/>
      <c r="N1276" s="11"/>
      <c r="O1276" s="11"/>
      <c r="P1276" s="1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  <c r="CC1276" s="81"/>
      <c r="CD1276" s="81"/>
      <c r="CE1276" s="81"/>
      <c r="CF1276" s="81"/>
      <c r="CG1276" s="81"/>
      <c r="CH1276" s="81"/>
      <c r="CI1276" s="81"/>
      <c r="CJ1276" s="81"/>
      <c r="CK1276" s="81"/>
      <c r="CL1276" s="81"/>
      <c r="CM1276" s="81"/>
      <c r="CN1276" s="81"/>
      <c r="CO1276" s="81"/>
      <c r="CP1276" s="81"/>
      <c r="CQ1276" s="81"/>
    </row>
    <row r="1277" spans="9:95" s="10" customFormat="1" x14ac:dyDescent="0.35">
      <c r="I1277" s="75"/>
      <c r="J1277" s="75"/>
      <c r="K1277" s="11"/>
      <c r="L1277" s="11"/>
      <c r="M1277" s="11"/>
      <c r="N1277" s="11"/>
      <c r="O1277" s="11"/>
      <c r="P1277" s="1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  <c r="CC1277" s="81"/>
      <c r="CD1277" s="81"/>
      <c r="CE1277" s="81"/>
      <c r="CF1277" s="81"/>
      <c r="CG1277" s="81"/>
      <c r="CH1277" s="81"/>
      <c r="CI1277" s="81"/>
      <c r="CJ1277" s="81"/>
      <c r="CK1277" s="81"/>
      <c r="CL1277" s="81"/>
      <c r="CM1277" s="81"/>
      <c r="CN1277" s="81"/>
      <c r="CO1277" s="81"/>
      <c r="CP1277" s="81"/>
      <c r="CQ1277" s="81"/>
    </row>
    <row r="1278" spans="9:95" s="10" customFormat="1" x14ac:dyDescent="0.35">
      <c r="I1278" s="75"/>
      <c r="J1278" s="75"/>
      <c r="K1278" s="11"/>
      <c r="L1278" s="11"/>
      <c r="M1278" s="11"/>
      <c r="N1278" s="11"/>
      <c r="O1278" s="11"/>
      <c r="P1278" s="1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  <c r="CC1278" s="81"/>
      <c r="CD1278" s="81"/>
      <c r="CE1278" s="81"/>
      <c r="CF1278" s="81"/>
      <c r="CG1278" s="81"/>
      <c r="CH1278" s="81"/>
      <c r="CI1278" s="81"/>
      <c r="CJ1278" s="81"/>
      <c r="CK1278" s="81"/>
      <c r="CL1278" s="81"/>
      <c r="CM1278" s="81"/>
      <c r="CN1278" s="81"/>
      <c r="CO1278" s="81"/>
      <c r="CP1278" s="81"/>
      <c r="CQ1278" s="81"/>
    </row>
    <row r="1279" spans="9:95" s="10" customFormat="1" x14ac:dyDescent="0.35">
      <c r="I1279" s="75"/>
      <c r="J1279" s="75"/>
      <c r="K1279" s="11"/>
      <c r="L1279" s="11"/>
      <c r="M1279" s="11"/>
      <c r="N1279" s="11"/>
      <c r="O1279" s="11"/>
      <c r="P1279" s="1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  <c r="CC1279" s="81"/>
      <c r="CD1279" s="81"/>
      <c r="CE1279" s="81"/>
      <c r="CF1279" s="81"/>
      <c r="CG1279" s="81"/>
      <c r="CH1279" s="81"/>
      <c r="CI1279" s="81"/>
      <c r="CJ1279" s="81"/>
      <c r="CK1279" s="81"/>
      <c r="CL1279" s="81"/>
      <c r="CM1279" s="81"/>
      <c r="CN1279" s="81"/>
      <c r="CO1279" s="81"/>
      <c r="CP1279" s="81"/>
      <c r="CQ1279" s="81"/>
    </row>
    <row r="1280" spans="9:95" s="10" customFormat="1" x14ac:dyDescent="0.35">
      <c r="I1280" s="75"/>
      <c r="J1280" s="75"/>
      <c r="K1280" s="11"/>
      <c r="L1280" s="11"/>
      <c r="M1280" s="11"/>
      <c r="N1280" s="11"/>
      <c r="O1280" s="11"/>
      <c r="P1280" s="1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  <c r="CC1280" s="81"/>
      <c r="CD1280" s="81"/>
      <c r="CE1280" s="81"/>
      <c r="CF1280" s="81"/>
      <c r="CG1280" s="81"/>
      <c r="CH1280" s="81"/>
      <c r="CI1280" s="81"/>
      <c r="CJ1280" s="81"/>
      <c r="CK1280" s="81"/>
      <c r="CL1280" s="81"/>
      <c r="CM1280" s="81"/>
      <c r="CN1280" s="81"/>
      <c r="CO1280" s="81"/>
      <c r="CP1280" s="81"/>
      <c r="CQ1280" s="81"/>
    </row>
    <row r="1281" spans="9:95" s="10" customFormat="1" x14ac:dyDescent="0.35">
      <c r="I1281" s="75"/>
      <c r="J1281" s="75"/>
      <c r="K1281" s="11"/>
      <c r="L1281" s="11"/>
      <c r="M1281" s="11"/>
      <c r="N1281" s="11"/>
      <c r="O1281" s="11"/>
      <c r="P1281" s="1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  <c r="CC1281" s="81"/>
      <c r="CD1281" s="81"/>
      <c r="CE1281" s="81"/>
      <c r="CF1281" s="81"/>
      <c r="CG1281" s="81"/>
      <c r="CH1281" s="81"/>
      <c r="CI1281" s="81"/>
      <c r="CJ1281" s="81"/>
      <c r="CK1281" s="81"/>
      <c r="CL1281" s="81"/>
      <c r="CM1281" s="81"/>
      <c r="CN1281" s="81"/>
      <c r="CO1281" s="81"/>
      <c r="CP1281" s="81"/>
      <c r="CQ1281" s="81"/>
    </row>
    <row r="1282" spans="9:95" s="10" customFormat="1" x14ac:dyDescent="0.35">
      <c r="I1282" s="75"/>
      <c r="J1282" s="75"/>
      <c r="K1282" s="11"/>
      <c r="L1282" s="11"/>
      <c r="M1282" s="11"/>
      <c r="N1282" s="11"/>
      <c r="O1282" s="11"/>
      <c r="P1282" s="1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  <c r="CC1282" s="81"/>
      <c r="CD1282" s="81"/>
      <c r="CE1282" s="81"/>
      <c r="CF1282" s="81"/>
      <c r="CG1282" s="81"/>
      <c r="CH1282" s="81"/>
      <c r="CI1282" s="81"/>
      <c r="CJ1282" s="81"/>
      <c r="CK1282" s="81"/>
      <c r="CL1282" s="81"/>
      <c r="CM1282" s="81"/>
      <c r="CN1282" s="81"/>
      <c r="CO1282" s="81"/>
      <c r="CP1282" s="81"/>
      <c r="CQ1282" s="81"/>
    </row>
    <row r="1283" spans="9:95" s="10" customFormat="1" x14ac:dyDescent="0.35">
      <c r="I1283" s="75"/>
      <c r="J1283" s="75"/>
      <c r="K1283" s="11"/>
      <c r="L1283" s="11"/>
      <c r="M1283" s="11"/>
      <c r="N1283" s="11"/>
      <c r="O1283" s="11"/>
      <c r="P1283" s="1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  <c r="CC1283" s="81"/>
      <c r="CD1283" s="81"/>
      <c r="CE1283" s="81"/>
      <c r="CF1283" s="81"/>
      <c r="CG1283" s="81"/>
      <c r="CH1283" s="81"/>
      <c r="CI1283" s="81"/>
      <c r="CJ1283" s="81"/>
      <c r="CK1283" s="81"/>
      <c r="CL1283" s="81"/>
      <c r="CM1283" s="81"/>
      <c r="CN1283" s="81"/>
      <c r="CO1283" s="81"/>
      <c r="CP1283" s="81"/>
      <c r="CQ1283" s="81"/>
    </row>
    <row r="1284" spans="9:95" s="10" customFormat="1" x14ac:dyDescent="0.35">
      <c r="I1284" s="75"/>
      <c r="J1284" s="75"/>
      <c r="K1284" s="11"/>
      <c r="L1284" s="11"/>
      <c r="M1284" s="11"/>
      <c r="N1284" s="11"/>
      <c r="O1284" s="11"/>
      <c r="P1284" s="1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  <c r="CC1284" s="81"/>
      <c r="CD1284" s="81"/>
      <c r="CE1284" s="81"/>
      <c r="CF1284" s="81"/>
      <c r="CG1284" s="81"/>
      <c r="CH1284" s="81"/>
      <c r="CI1284" s="81"/>
      <c r="CJ1284" s="81"/>
      <c r="CK1284" s="81"/>
      <c r="CL1284" s="81"/>
      <c r="CM1284" s="81"/>
      <c r="CN1284" s="81"/>
      <c r="CO1284" s="81"/>
      <c r="CP1284" s="81"/>
      <c r="CQ1284" s="81"/>
    </row>
    <row r="1285" spans="9:95" s="10" customFormat="1" x14ac:dyDescent="0.35">
      <c r="I1285" s="75"/>
      <c r="J1285" s="75"/>
      <c r="K1285" s="11"/>
      <c r="L1285" s="11"/>
      <c r="M1285" s="11"/>
      <c r="N1285" s="11"/>
      <c r="O1285" s="11"/>
      <c r="P1285" s="1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  <c r="CC1285" s="81"/>
      <c r="CD1285" s="81"/>
      <c r="CE1285" s="81"/>
      <c r="CF1285" s="81"/>
      <c r="CG1285" s="81"/>
      <c r="CH1285" s="81"/>
      <c r="CI1285" s="81"/>
      <c r="CJ1285" s="81"/>
      <c r="CK1285" s="81"/>
      <c r="CL1285" s="81"/>
      <c r="CM1285" s="81"/>
      <c r="CN1285" s="81"/>
      <c r="CO1285" s="81"/>
      <c r="CP1285" s="81"/>
      <c r="CQ1285" s="81"/>
    </row>
    <row r="1286" spans="9:95" s="10" customFormat="1" x14ac:dyDescent="0.35">
      <c r="I1286" s="75"/>
      <c r="J1286" s="75"/>
      <c r="K1286" s="11"/>
      <c r="L1286" s="11"/>
      <c r="M1286" s="11"/>
      <c r="N1286" s="11"/>
      <c r="O1286" s="11"/>
      <c r="P1286" s="1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  <c r="CC1286" s="81"/>
      <c r="CD1286" s="81"/>
      <c r="CE1286" s="81"/>
      <c r="CF1286" s="81"/>
      <c r="CG1286" s="81"/>
      <c r="CH1286" s="81"/>
      <c r="CI1286" s="81"/>
      <c r="CJ1286" s="81"/>
      <c r="CK1286" s="81"/>
      <c r="CL1286" s="81"/>
      <c r="CM1286" s="81"/>
      <c r="CN1286" s="81"/>
      <c r="CO1286" s="81"/>
      <c r="CP1286" s="81"/>
      <c r="CQ1286" s="81"/>
    </row>
    <row r="1287" spans="9:95" s="10" customFormat="1" x14ac:dyDescent="0.35">
      <c r="I1287" s="75"/>
      <c r="J1287" s="75"/>
      <c r="K1287" s="11"/>
      <c r="L1287" s="11"/>
      <c r="M1287" s="11"/>
      <c r="N1287" s="11"/>
      <c r="O1287" s="11"/>
      <c r="P1287" s="1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  <c r="CC1287" s="81"/>
      <c r="CD1287" s="81"/>
      <c r="CE1287" s="81"/>
      <c r="CF1287" s="81"/>
      <c r="CG1287" s="81"/>
      <c r="CH1287" s="81"/>
      <c r="CI1287" s="81"/>
      <c r="CJ1287" s="81"/>
      <c r="CK1287" s="81"/>
      <c r="CL1287" s="81"/>
      <c r="CM1287" s="81"/>
      <c r="CN1287" s="81"/>
      <c r="CO1287" s="81"/>
      <c r="CP1287" s="81"/>
      <c r="CQ1287" s="81"/>
    </row>
    <row r="1288" spans="9:95" s="10" customFormat="1" x14ac:dyDescent="0.35">
      <c r="I1288" s="75"/>
      <c r="J1288" s="75"/>
      <c r="K1288" s="11"/>
      <c r="L1288" s="11"/>
      <c r="M1288" s="11"/>
      <c r="N1288" s="11"/>
      <c r="O1288" s="11"/>
      <c r="P1288" s="1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  <c r="CC1288" s="81"/>
      <c r="CD1288" s="81"/>
      <c r="CE1288" s="81"/>
      <c r="CF1288" s="81"/>
      <c r="CG1288" s="81"/>
      <c r="CH1288" s="81"/>
      <c r="CI1288" s="81"/>
      <c r="CJ1288" s="81"/>
      <c r="CK1288" s="81"/>
      <c r="CL1288" s="81"/>
      <c r="CM1288" s="81"/>
      <c r="CN1288" s="81"/>
      <c r="CO1288" s="81"/>
      <c r="CP1288" s="81"/>
      <c r="CQ1288" s="81"/>
    </row>
    <row r="1289" spans="9:95" s="10" customFormat="1" x14ac:dyDescent="0.35">
      <c r="I1289" s="75"/>
      <c r="J1289" s="75"/>
      <c r="K1289" s="11"/>
      <c r="L1289" s="11"/>
      <c r="M1289" s="11"/>
      <c r="N1289" s="11"/>
      <c r="O1289" s="11"/>
      <c r="P1289" s="1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  <c r="CC1289" s="81"/>
      <c r="CD1289" s="81"/>
      <c r="CE1289" s="81"/>
      <c r="CF1289" s="81"/>
      <c r="CG1289" s="81"/>
      <c r="CH1289" s="81"/>
      <c r="CI1289" s="81"/>
      <c r="CJ1289" s="81"/>
      <c r="CK1289" s="81"/>
      <c r="CL1289" s="81"/>
      <c r="CM1289" s="81"/>
      <c r="CN1289" s="81"/>
      <c r="CO1289" s="81"/>
      <c r="CP1289" s="81"/>
      <c r="CQ1289" s="81"/>
    </row>
    <row r="1290" spans="9:95" s="10" customFormat="1" x14ac:dyDescent="0.35">
      <c r="I1290" s="75"/>
      <c r="J1290" s="75"/>
      <c r="K1290" s="11"/>
      <c r="L1290" s="11"/>
      <c r="M1290" s="11"/>
      <c r="N1290" s="11"/>
      <c r="O1290" s="11"/>
      <c r="P1290" s="1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  <c r="CC1290" s="81"/>
      <c r="CD1290" s="81"/>
      <c r="CE1290" s="81"/>
      <c r="CF1290" s="81"/>
      <c r="CG1290" s="81"/>
      <c r="CH1290" s="81"/>
      <c r="CI1290" s="81"/>
      <c r="CJ1290" s="81"/>
      <c r="CK1290" s="81"/>
      <c r="CL1290" s="81"/>
      <c r="CM1290" s="81"/>
      <c r="CN1290" s="81"/>
      <c r="CO1290" s="81"/>
      <c r="CP1290" s="81"/>
      <c r="CQ1290" s="81"/>
    </row>
    <row r="1291" spans="9:95" s="10" customFormat="1" x14ac:dyDescent="0.35">
      <c r="I1291" s="75"/>
      <c r="J1291" s="75"/>
      <c r="K1291" s="11"/>
      <c r="L1291" s="11"/>
      <c r="M1291" s="11"/>
      <c r="N1291" s="11"/>
      <c r="O1291" s="11"/>
      <c r="P1291" s="1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  <c r="CC1291" s="81"/>
      <c r="CD1291" s="81"/>
      <c r="CE1291" s="81"/>
      <c r="CF1291" s="81"/>
      <c r="CG1291" s="81"/>
      <c r="CH1291" s="81"/>
      <c r="CI1291" s="81"/>
      <c r="CJ1291" s="81"/>
      <c r="CK1291" s="81"/>
      <c r="CL1291" s="81"/>
      <c r="CM1291" s="81"/>
      <c r="CN1291" s="81"/>
      <c r="CO1291" s="81"/>
      <c r="CP1291" s="81"/>
      <c r="CQ1291" s="81"/>
    </row>
    <row r="1292" spans="9:95" s="10" customFormat="1" x14ac:dyDescent="0.35">
      <c r="I1292" s="75"/>
      <c r="J1292" s="75"/>
      <c r="K1292" s="11"/>
      <c r="L1292" s="11"/>
      <c r="M1292" s="11"/>
      <c r="N1292" s="11"/>
      <c r="O1292" s="11"/>
      <c r="P1292" s="1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  <c r="CC1292" s="81"/>
      <c r="CD1292" s="81"/>
      <c r="CE1292" s="81"/>
      <c r="CF1292" s="81"/>
      <c r="CG1292" s="81"/>
      <c r="CH1292" s="81"/>
      <c r="CI1292" s="81"/>
      <c r="CJ1292" s="81"/>
      <c r="CK1292" s="81"/>
      <c r="CL1292" s="81"/>
      <c r="CM1292" s="81"/>
      <c r="CN1292" s="81"/>
      <c r="CO1292" s="81"/>
      <c r="CP1292" s="81"/>
      <c r="CQ1292" s="81"/>
    </row>
    <row r="1293" spans="9:95" s="10" customFormat="1" x14ac:dyDescent="0.35">
      <c r="I1293" s="75"/>
      <c r="J1293" s="75"/>
      <c r="K1293" s="11"/>
      <c r="L1293" s="11"/>
      <c r="M1293" s="11"/>
      <c r="N1293" s="11"/>
      <c r="O1293" s="11"/>
      <c r="P1293" s="1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  <c r="CC1293" s="81"/>
      <c r="CD1293" s="81"/>
      <c r="CE1293" s="81"/>
      <c r="CF1293" s="81"/>
      <c r="CG1293" s="81"/>
      <c r="CH1293" s="81"/>
      <c r="CI1293" s="81"/>
      <c r="CJ1293" s="81"/>
      <c r="CK1293" s="81"/>
      <c r="CL1293" s="81"/>
      <c r="CM1293" s="81"/>
      <c r="CN1293" s="81"/>
      <c r="CO1293" s="81"/>
      <c r="CP1293" s="81"/>
      <c r="CQ1293" s="81"/>
    </row>
    <row r="1294" spans="9:95" s="10" customFormat="1" x14ac:dyDescent="0.35">
      <c r="I1294" s="75"/>
      <c r="J1294" s="75"/>
      <c r="K1294" s="11"/>
      <c r="L1294" s="11"/>
      <c r="M1294" s="11"/>
      <c r="N1294" s="11"/>
      <c r="O1294" s="11"/>
      <c r="P1294" s="1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  <c r="CC1294" s="81"/>
      <c r="CD1294" s="81"/>
      <c r="CE1294" s="81"/>
      <c r="CF1294" s="81"/>
      <c r="CG1294" s="81"/>
      <c r="CH1294" s="81"/>
      <c r="CI1294" s="81"/>
      <c r="CJ1294" s="81"/>
      <c r="CK1294" s="81"/>
      <c r="CL1294" s="81"/>
      <c r="CM1294" s="81"/>
      <c r="CN1294" s="81"/>
      <c r="CO1294" s="81"/>
      <c r="CP1294" s="81"/>
      <c r="CQ1294" s="81"/>
    </row>
    <row r="1295" spans="9:95" s="10" customFormat="1" x14ac:dyDescent="0.35">
      <c r="I1295" s="75"/>
      <c r="J1295" s="75"/>
      <c r="K1295" s="11"/>
      <c r="L1295" s="11"/>
      <c r="M1295" s="11"/>
      <c r="N1295" s="11"/>
      <c r="O1295" s="11"/>
      <c r="P1295" s="1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  <c r="CC1295" s="81"/>
      <c r="CD1295" s="81"/>
      <c r="CE1295" s="81"/>
      <c r="CF1295" s="81"/>
      <c r="CG1295" s="81"/>
      <c r="CH1295" s="81"/>
      <c r="CI1295" s="81"/>
      <c r="CJ1295" s="81"/>
      <c r="CK1295" s="81"/>
      <c r="CL1295" s="81"/>
      <c r="CM1295" s="81"/>
      <c r="CN1295" s="81"/>
      <c r="CO1295" s="81"/>
      <c r="CP1295" s="81"/>
      <c r="CQ1295" s="81"/>
    </row>
    <row r="1296" spans="9:95" s="10" customFormat="1" x14ac:dyDescent="0.35">
      <c r="I1296" s="75"/>
      <c r="J1296" s="75"/>
      <c r="K1296" s="11"/>
      <c r="L1296" s="11"/>
      <c r="M1296" s="11"/>
      <c r="N1296" s="11"/>
      <c r="O1296" s="11"/>
      <c r="P1296" s="1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  <c r="CC1296" s="81"/>
      <c r="CD1296" s="81"/>
      <c r="CE1296" s="81"/>
      <c r="CF1296" s="81"/>
      <c r="CG1296" s="81"/>
      <c r="CH1296" s="81"/>
      <c r="CI1296" s="81"/>
      <c r="CJ1296" s="81"/>
      <c r="CK1296" s="81"/>
      <c r="CL1296" s="81"/>
      <c r="CM1296" s="81"/>
      <c r="CN1296" s="81"/>
      <c r="CO1296" s="81"/>
      <c r="CP1296" s="81"/>
      <c r="CQ1296" s="81"/>
    </row>
    <row r="1297" spans="9:95" s="10" customFormat="1" x14ac:dyDescent="0.35">
      <c r="I1297" s="75"/>
      <c r="J1297" s="75"/>
      <c r="K1297" s="11"/>
      <c r="L1297" s="11"/>
      <c r="M1297" s="11"/>
      <c r="N1297" s="11"/>
      <c r="O1297" s="11"/>
      <c r="P1297" s="1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  <c r="CC1297" s="81"/>
      <c r="CD1297" s="81"/>
      <c r="CE1297" s="81"/>
      <c r="CF1297" s="81"/>
      <c r="CG1297" s="81"/>
      <c r="CH1297" s="81"/>
      <c r="CI1297" s="81"/>
      <c r="CJ1297" s="81"/>
      <c r="CK1297" s="81"/>
      <c r="CL1297" s="81"/>
      <c r="CM1297" s="81"/>
      <c r="CN1297" s="81"/>
      <c r="CO1297" s="81"/>
      <c r="CP1297" s="81"/>
      <c r="CQ1297" s="81"/>
    </row>
    <row r="1298" spans="9:95" s="10" customFormat="1" x14ac:dyDescent="0.35">
      <c r="I1298" s="75"/>
      <c r="J1298" s="75"/>
      <c r="K1298" s="11"/>
      <c r="L1298" s="11"/>
      <c r="M1298" s="11"/>
      <c r="N1298" s="11"/>
      <c r="O1298" s="11"/>
      <c r="P1298" s="1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  <c r="CC1298" s="81"/>
      <c r="CD1298" s="81"/>
      <c r="CE1298" s="81"/>
      <c r="CF1298" s="81"/>
      <c r="CG1298" s="81"/>
      <c r="CH1298" s="81"/>
      <c r="CI1298" s="81"/>
      <c r="CJ1298" s="81"/>
      <c r="CK1298" s="81"/>
      <c r="CL1298" s="81"/>
      <c r="CM1298" s="81"/>
      <c r="CN1298" s="81"/>
      <c r="CO1298" s="81"/>
      <c r="CP1298" s="81"/>
      <c r="CQ1298" s="81"/>
    </row>
    <row r="1299" spans="9:95" s="10" customFormat="1" x14ac:dyDescent="0.35">
      <c r="I1299" s="75"/>
      <c r="J1299" s="75"/>
      <c r="K1299" s="11"/>
      <c r="L1299" s="11"/>
      <c r="M1299" s="11"/>
      <c r="N1299" s="11"/>
      <c r="O1299" s="11"/>
      <c r="P1299" s="1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  <c r="CC1299" s="81"/>
      <c r="CD1299" s="81"/>
      <c r="CE1299" s="81"/>
      <c r="CF1299" s="81"/>
      <c r="CG1299" s="81"/>
      <c r="CH1299" s="81"/>
      <c r="CI1299" s="81"/>
      <c r="CJ1299" s="81"/>
      <c r="CK1299" s="81"/>
      <c r="CL1299" s="81"/>
      <c r="CM1299" s="81"/>
      <c r="CN1299" s="81"/>
      <c r="CO1299" s="81"/>
      <c r="CP1299" s="81"/>
      <c r="CQ1299" s="81"/>
    </row>
    <row r="1300" spans="9:95" s="10" customFormat="1" x14ac:dyDescent="0.35">
      <c r="I1300" s="75"/>
      <c r="J1300" s="75"/>
      <c r="K1300" s="11"/>
      <c r="L1300" s="11"/>
      <c r="M1300" s="11"/>
      <c r="N1300" s="11"/>
      <c r="O1300" s="11"/>
      <c r="P1300" s="1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  <c r="CC1300" s="81"/>
      <c r="CD1300" s="81"/>
      <c r="CE1300" s="81"/>
      <c r="CF1300" s="81"/>
      <c r="CG1300" s="81"/>
      <c r="CH1300" s="81"/>
      <c r="CI1300" s="81"/>
      <c r="CJ1300" s="81"/>
      <c r="CK1300" s="81"/>
      <c r="CL1300" s="81"/>
      <c r="CM1300" s="81"/>
      <c r="CN1300" s="81"/>
      <c r="CO1300" s="81"/>
      <c r="CP1300" s="81"/>
      <c r="CQ1300" s="81"/>
    </row>
    <row r="1301" spans="9:95" s="10" customFormat="1" x14ac:dyDescent="0.35">
      <c r="I1301" s="75"/>
      <c r="J1301" s="75"/>
      <c r="K1301" s="11"/>
      <c r="L1301" s="11"/>
      <c r="M1301" s="11"/>
      <c r="N1301" s="11"/>
      <c r="O1301" s="11"/>
      <c r="P1301" s="1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  <c r="CC1301" s="81"/>
      <c r="CD1301" s="81"/>
      <c r="CE1301" s="81"/>
      <c r="CF1301" s="81"/>
      <c r="CG1301" s="81"/>
      <c r="CH1301" s="81"/>
      <c r="CI1301" s="81"/>
      <c r="CJ1301" s="81"/>
      <c r="CK1301" s="81"/>
      <c r="CL1301" s="81"/>
      <c r="CM1301" s="81"/>
      <c r="CN1301" s="81"/>
      <c r="CO1301" s="81"/>
      <c r="CP1301" s="81"/>
      <c r="CQ1301" s="81"/>
    </row>
    <row r="1302" spans="9:95" s="10" customFormat="1" x14ac:dyDescent="0.35">
      <c r="I1302" s="75"/>
      <c r="J1302" s="75"/>
      <c r="K1302" s="11"/>
      <c r="L1302" s="11"/>
      <c r="M1302" s="11"/>
      <c r="N1302" s="11"/>
      <c r="O1302" s="11"/>
      <c r="P1302" s="1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  <c r="CC1302" s="81"/>
      <c r="CD1302" s="81"/>
      <c r="CE1302" s="81"/>
      <c r="CF1302" s="81"/>
      <c r="CG1302" s="81"/>
      <c r="CH1302" s="81"/>
      <c r="CI1302" s="81"/>
      <c r="CJ1302" s="81"/>
      <c r="CK1302" s="81"/>
      <c r="CL1302" s="81"/>
      <c r="CM1302" s="81"/>
      <c r="CN1302" s="81"/>
      <c r="CO1302" s="81"/>
      <c r="CP1302" s="81"/>
      <c r="CQ1302" s="81"/>
    </row>
    <row r="1303" spans="9:95" s="10" customFormat="1" x14ac:dyDescent="0.35">
      <c r="I1303" s="75"/>
      <c r="J1303" s="75"/>
      <c r="K1303" s="11"/>
      <c r="L1303" s="11"/>
      <c r="M1303" s="11"/>
      <c r="N1303" s="11"/>
      <c r="O1303" s="11"/>
      <c r="P1303" s="1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  <c r="CC1303" s="81"/>
      <c r="CD1303" s="81"/>
      <c r="CE1303" s="81"/>
      <c r="CF1303" s="81"/>
      <c r="CG1303" s="81"/>
      <c r="CH1303" s="81"/>
      <c r="CI1303" s="81"/>
      <c r="CJ1303" s="81"/>
      <c r="CK1303" s="81"/>
      <c r="CL1303" s="81"/>
      <c r="CM1303" s="81"/>
      <c r="CN1303" s="81"/>
      <c r="CO1303" s="81"/>
      <c r="CP1303" s="81"/>
      <c r="CQ1303" s="81"/>
    </row>
    <row r="1304" spans="9:95" s="10" customFormat="1" x14ac:dyDescent="0.35">
      <c r="I1304" s="75"/>
      <c r="J1304" s="75"/>
      <c r="K1304" s="11"/>
      <c r="L1304" s="11"/>
      <c r="M1304" s="11"/>
      <c r="N1304" s="11"/>
      <c r="O1304" s="11"/>
      <c r="P1304" s="1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  <c r="CC1304" s="81"/>
      <c r="CD1304" s="81"/>
      <c r="CE1304" s="81"/>
      <c r="CF1304" s="81"/>
      <c r="CG1304" s="81"/>
      <c r="CH1304" s="81"/>
      <c r="CI1304" s="81"/>
      <c r="CJ1304" s="81"/>
      <c r="CK1304" s="81"/>
      <c r="CL1304" s="81"/>
      <c r="CM1304" s="81"/>
      <c r="CN1304" s="81"/>
      <c r="CO1304" s="81"/>
      <c r="CP1304" s="81"/>
      <c r="CQ1304" s="81"/>
    </row>
    <row r="1305" spans="9:95" s="10" customFormat="1" x14ac:dyDescent="0.35">
      <c r="I1305" s="75"/>
      <c r="J1305" s="75"/>
      <c r="K1305" s="11"/>
      <c r="L1305" s="11"/>
      <c r="M1305" s="11"/>
      <c r="N1305" s="11"/>
      <c r="O1305" s="11"/>
      <c r="P1305" s="1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  <c r="CC1305" s="81"/>
      <c r="CD1305" s="81"/>
      <c r="CE1305" s="81"/>
      <c r="CF1305" s="81"/>
      <c r="CG1305" s="81"/>
      <c r="CH1305" s="81"/>
      <c r="CI1305" s="81"/>
      <c r="CJ1305" s="81"/>
      <c r="CK1305" s="81"/>
      <c r="CL1305" s="81"/>
      <c r="CM1305" s="81"/>
      <c r="CN1305" s="81"/>
      <c r="CO1305" s="81"/>
      <c r="CP1305" s="81"/>
      <c r="CQ1305" s="81"/>
    </row>
    <row r="1306" spans="9:95" s="10" customFormat="1" x14ac:dyDescent="0.35">
      <c r="I1306" s="75"/>
      <c r="J1306" s="75"/>
      <c r="K1306" s="11"/>
      <c r="L1306" s="11"/>
      <c r="M1306" s="11"/>
      <c r="N1306" s="11"/>
      <c r="O1306" s="11"/>
      <c r="P1306" s="1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  <c r="CC1306" s="81"/>
      <c r="CD1306" s="81"/>
      <c r="CE1306" s="81"/>
      <c r="CF1306" s="81"/>
      <c r="CG1306" s="81"/>
      <c r="CH1306" s="81"/>
      <c r="CI1306" s="81"/>
      <c r="CJ1306" s="81"/>
      <c r="CK1306" s="81"/>
      <c r="CL1306" s="81"/>
      <c r="CM1306" s="81"/>
      <c r="CN1306" s="81"/>
      <c r="CO1306" s="81"/>
      <c r="CP1306" s="81"/>
      <c r="CQ1306" s="81"/>
    </row>
    <row r="1307" spans="9:95" s="10" customFormat="1" x14ac:dyDescent="0.35">
      <c r="I1307" s="75"/>
      <c r="J1307" s="75"/>
      <c r="K1307" s="11"/>
      <c r="L1307" s="11"/>
      <c r="M1307" s="11"/>
      <c r="N1307" s="11"/>
      <c r="O1307" s="11"/>
      <c r="P1307" s="1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  <c r="CC1307" s="81"/>
      <c r="CD1307" s="81"/>
      <c r="CE1307" s="81"/>
      <c r="CF1307" s="81"/>
      <c r="CG1307" s="81"/>
      <c r="CH1307" s="81"/>
      <c r="CI1307" s="81"/>
      <c r="CJ1307" s="81"/>
      <c r="CK1307" s="81"/>
      <c r="CL1307" s="81"/>
      <c r="CM1307" s="81"/>
      <c r="CN1307" s="81"/>
      <c r="CO1307" s="81"/>
      <c r="CP1307" s="81"/>
      <c r="CQ1307" s="81"/>
    </row>
    <row r="1308" spans="9:95" s="10" customFormat="1" x14ac:dyDescent="0.35">
      <c r="I1308" s="75"/>
      <c r="J1308" s="75"/>
      <c r="K1308" s="11"/>
      <c r="L1308" s="11"/>
      <c r="M1308" s="11"/>
      <c r="N1308" s="11"/>
      <c r="O1308" s="11"/>
      <c r="P1308" s="1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  <c r="CC1308" s="81"/>
      <c r="CD1308" s="81"/>
      <c r="CE1308" s="81"/>
      <c r="CF1308" s="81"/>
      <c r="CG1308" s="81"/>
      <c r="CH1308" s="81"/>
      <c r="CI1308" s="81"/>
      <c r="CJ1308" s="81"/>
      <c r="CK1308" s="81"/>
      <c r="CL1308" s="81"/>
      <c r="CM1308" s="81"/>
      <c r="CN1308" s="81"/>
      <c r="CO1308" s="81"/>
      <c r="CP1308" s="81"/>
      <c r="CQ1308" s="81"/>
    </row>
    <row r="1309" spans="9:95" s="10" customFormat="1" x14ac:dyDescent="0.35">
      <c r="I1309" s="75"/>
      <c r="J1309" s="75"/>
      <c r="K1309" s="11"/>
      <c r="L1309" s="11"/>
      <c r="M1309" s="11"/>
      <c r="N1309" s="11"/>
      <c r="O1309" s="11"/>
      <c r="P1309" s="1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  <c r="CC1309" s="81"/>
      <c r="CD1309" s="81"/>
      <c r="CE1309" s="81"/>
      <c r="CF1309" s="81"/>
      <c r="CG1309" s="81"/>
      <c r="CH1309" s="81"/>
      <c r="CI1309" s="81"/>
      <c r="CJ1309" s="81"/>
      <c r="CK1309" s="81"/>
      <c r="CL1309" s="81"/>
      <c r="CM1309" s="81"/>
      <c r="CN1309" s="81"/>
      <c r="CO1309" s="81"/>
      <c r="CP1309" s="81"/>
      <c r="CQ1309" s="81"/>
    </row>
    <row r="1310" spans="9:95" s="10" customFormat="1" x14ac:dyDescent="0.35">
      <c r="I1310" s="75"/>
      <c r="J1310" s="75"/>
      <c r="K1310" s="11"/>
      <c r="L1310" s="11"/>
      <c r="M1310" s="11"/>
      <c r="N1310" s="11"/>
      <c r="O1310" s="11"/>
      <c r="P1310" s="1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  <c r="CC1310" s="81"/>
      <c r="CD1310" s="81"/>
      <c r="CE1310" s="81"/>
      <c r="CF1310" s="81"/>
      <c r="CG1310" s="81"/>
      <c r="CH1310" s="81"/>
      <c r="CI1310" s="81"/>
      <c r="CJ1310" s="81"/>
      <c r="CK1310" s="81"/>
      <c r="CL1310" s="81"/>
      <c r="CM1310" s="81"/>
      <c r="CN1310" s="81"/>
      <c r="CO1310" s="81"/>
      <c r="CP1310" s="81"/>
      <c r="CQ1310" s="81"/>
    </row>
    <row r="1311" spans="9:95" s="10" customFormat="1" x14ac:dyDescent="0.35">
      <c r="I1311" s="75"/>
      <c r="J1311" s="75"/>
      <c r="K1311" s="11"/>
      <c r="L1311" s="11"/>
      <c r="M1311" s="11"/>
      <c r="N1311" s="11"/>
      <c r="O1311" s="11"/>
      <c r="P1311" s="1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  <c r="CC1311" s="81"/>
      <c r="CD1311" s="81"/>
      <c r="CE1311" s="81"/>
      <c r="CF1311" s="81"/>
      <c r="CG1311" s="81"/>
      <c r="CH1311" s="81"/>
      <c r="CI1311" s="81"/>
      <c r="CJ1311" s="81"/>
      <c r="CK1311" s="81"/>
      <c r="CL1311" s="81"/>
      <c r="CM1311" s="81"/>
      <c r="CN1311" s="81"/>
      <c r="CO1311" s="81"/>
      <c r="CP1311" s="81"/>
      <c r="CQ1311" s="81"/>
    </row>
    <row r="1312" spans="9:95" s="10" customFormat="1" x14ac:dyDescent="0.35">
      <c r="I1312" s="75"/>
      <c r="J1312" s="75"/>
      <c r="K1312" s="11"/>
      <c r="L1312" s="11"/>
      <c r="M1312" s="11"/>
      <c r="N1312" s="11"/>
      <c r="O1312" s="11"/>
      <c r="P1312" s="1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  <c r="CC1312" s="81"/>
      <c r="CD1312" s="81"/>
      <c r="CE1312" s="81"/>
      <c r="CF1312" s="81"/>
      <c r="CG1312" s="81"/>
      <c r="CH1312" s="81"/>
      <c r="CI1312" s="81"/>
      <c r="CJ1312" s="81"/>
      <c r="CK1312" s="81"/>
      <c r="CL1312" s="81"/>
      <c r="CM1312" s="81"/>
      <c r="CN1312" s="81"/>
      <c r="CO1312" s="81"/>
      <c r="CP1312" s="81"/>
      <c r="CQ1312" s="81"/>
    </row>
    <row r="1313" spans="9:95" s="10" customFormat="1" x14ac:dyDescent="0.35">
      <c r="I1313" s="75"/>
      <c r="J1313" s="75"/>
      <c r="K1313" s="11"/>
      <c r="L1313" s="11"/>
      <c r="M1313" s="11"/>
      <c r="N1313" s="11"/>
      <c r="O1313" s="11"/>
      <c r="P1313" s="1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  <c r="CC1313" s="81"/>
      <c r="CD1313" s="81"/>
      <c r="CE1313" s="81"/>
      <c r="CF1313" s="81"/>
      <c r="CG1313" s="81"/>
      <c r="CH1313" s="81"/>
      <c r="CI1313" s="81"/>
      <c r="CJ1313" s="81"/>
      <c r="CK1313" s="81"/>
      <c r="CL1313" s="81"/>
      <c r="CM1313" s="81"/>
      <c r="CN1313" s="81"/>
      <c r="CO1313" s="81"/>
      <c r="CP1313" s="81"/>
      <c r="CQ1313" s="81"/>
    </row>
    <row r="1314" spans="9:95" s="10" customFormat="1" x14ac:dyDescent="0.35">
      <c r="I1314" s="75"/>
      <c r="J1314" s="75"/>
      <c r="K1314" s="11"/>
      <c r="L1314" s="11"/>
      <c r="M1314" s="11"/>
      <c r="N1314" s="11"/>
      <c r="O1314" s="11"/>
      <c r="P1314" s="1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  <c r="CC1314" s="81"/>
      <c r="CD1314" s="81"/>
      <c r="CE1314" s="81"/>
      <c r="CF1314" s="81"/>
      <c r="CG1314" s="81"/>
      <c r="CH1314" s="81"/>
      <c r="CI1314" s="81"/>
      <c r="CJ1314" s="81"/>
      <c r="CK1314" s="81"/>
      <c r="CL1314" s="81"/>
      <c r="CM1314" s="81"/>
      <c r="CN1314" s="81"/>
      <c r="CO1314" s="81"/>
      <c r="CP1314" s="81"/>
      <c r="CQ1314" s="81"/>
    </row>
    <row r="1315" spans="9:95" s="10" customFormat="1" x14ac:dyDescent="0.35">
      <c r="I1315" s="75"/>
      <c r="J1315" s="75"/>
      <c r="K1315" s="11"/>
      <c r="L1315" s="11"/>
      <c r="M1315" s="11"/>
      <c r="N1315" s="11"/>
      <c r="O1315" s="11"/>
      <c r="P1315" s="1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  <c r="CC1315" s="81"/>
      <c r="CD1315" s="81"/>
      <c r="CE1315" s="81"/>
      <c r="CF1315" s="81"/>
      <c r="CG1315" s="81"/>
      <c r="CH1315" s="81"/>
      <c r="CI1315" s="81"/>
      <c r="CJ1315" s="81"/>
      <c r="CK1315" s="81"/>
      <c r="CL1315" s="81"/>
      <c r="CM1315" s="81"/>
      <c r="CN1315" s="81"/>
      <c r="CO1315" s="81"/>
      <c r="CP1315" s="81"/>
      <c r="CQ1315" s="81"/>
    </row>
    <row r="1316" spans="9:95" s="10" customFormat="1" x14ac:dyDescent="0.35">
      <c r="I1316" s="75"/>
      <c r="J1316" s="75"/>
      <c r="K1316" s="11"/>
      <c r="L1316" s="11"/>
      <c r="M1316" s="11"/>
      <c r="N1316" s="11"/>
      <c r="O1316" s="11"/>
      <c r="P1316" s="1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  <c r="CC1316" s="81"/>
      <c r="CD1316" s="81"/>
      <c r="CE1316" s="81"/>
      <c r="CF1316" s="81"/>
      <c r="CG1316" s="81"/>
      <c r="CH1316" s="81"/>
      <c r="CI1316" s="81"/>
      <c r="CJ1316" s="81"/>
      <c r="CK1316" s="81"/>
      <c r="CL1316" s="81"/>
      <c r="CM1316" s="81"/>
      <c r="CN1316" s="81"/>
      <c r="CO1316" s="81"/>
      <c r="CP1316" s="81"/>
      <c r="CQ1316" s="81"/>
    </row>
    <row r="1317" spans="9:95" s="10" customFormat="1" x14ac:dyDescent="0.35">
      <c r="I1317" s="75"/>
      <c r="J1317" s="75"/>
      <c r="K1317" s="11"/>
      <c r="L1317" s="11"/>
      <c r="M1317" s="11"/>
      <c r="N1317" s="11"/>
      <c r="O1317" s="11"/>
      <c r="P1317" s="1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  <c r="CC1317" s="81"/>
      <c r="CD1317" s="81"/>
      <c r="CE1317" s="81"/>
      <c r="CF1317" s="81"/>
      <c r="CG1317" s="81"/>
      <c r="CH1317" s="81"/>
      <c r="CI1317" s="81"/>
      <c r="CJ1317" s="81"/>
      <c r="CK1317" s="81"/>
      <c r="CL1317" s="81"/>
      <c r="CM1317" s="81"/>
      <c r="CN1317" s="81"/>
      <c r="CO1317" s="81"/>
      <c r="CP1317" s="81"/>
      <c r="CQ1317" s="81"/>
    </row>
    <row r="1318" spans="9:95" s="10" customFormat="1" x14ac:dyDescent="0.35">
      <c r="I1318" s="75"/>
      <c r="J1318" s="75"/>
      <c r="K1318" s="11"/>
      <c r="L1318" s="11"/>
      <c r="M1318" s="11"/>
      <c r="N1318" s="11"/>
      <c r="O1318" s="11"/>
      <c r="P1318" s="1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  <c r="CC1318" s="81"/>
      <c r="CD1318" s="81"/>
      <c r="CE1318" s="81"/>
      <c r="CF1318" s="81"/>
      <c r="CG1318" s="81"/>
      <c r="CH1318" s="81"/>
      <c r="CI1318" s="81"/>
      <c r="CJ1318" s="81"/>
      <c r="CK1318" s="81"/>
      <c r="CL1318" s="81"/>
      <c r="CM1318" s="81"/>
      <c r="CN1318" s="81"/>
      <c r="CO1318" s="81"/>
      <c r="CP1318" s="81"/>
      <c r="CQ1318" s="81"/>
    </row>
    <row r="1319" spans="9:95" s="10" customFormat="1" x14ac:dyDescent="0.35">
      <c r="I1319" s="75"/>
      <c r="J1319" s="75"/>
      <c r="K1319" s="11"/>
      <c r="L1319" s="11"/>
      <c r="M1319" s="11"/>
      <c r="N1319" s="11"/>
      <c r="O1319" s="11"/>
      <c r="P1319" s="1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  <c r="CC1319" s="81"/>
      <c r="CD1319" s="81"/>
      <c r="CE1319" s="81"/>
      <c r="CF1319" s="81"/>
      <c r="CG1319" s="81"/>
      <c r="CH1319" s="81"/>
      <c r="CI1319" s="81"/>
      <c r="CJ1319" s="81"/>
      <c r="CK1319" s="81"/>
      <c r="CL1319" s="81"/>
      <c r="CM1319" s="81"/>
      <c r="CN1319" s="81"/>
      <c r="CO1319" s="81"/>
      <c r="CP1319" s="81"/>
      <c r="CQ1319" s="81"/>
    </row>
    <row r="1320" spans="9:95" s="10" customFormat="1" x14ac:dyDescent="0.35">
      <c r="I1320" s="75"/>
      <c r="J1320" s="75"/>
      <c r="K1320" s="11"/>
      <c r="L1320" s="11"/>
      <c r="M1320" s="11"/>
      <c r="N1320" s="11"/>
      <c r="O1320" s="11"/>
      <c r="P1320" s="1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  <c r="CC1320" s="81"/>
      <c r="CD1320" s="81"/>
      <c r="CE1320" s="81"/>
      <c r="CF1320" s="81"/>
      <c r="CG1320" s="81"/>
      <c r="CH1320" s="81"/>
      <c r="CI1320" s="81"/>
      <c r="CJ1320" s="81"/>
      <c r="CK1320" s="81"/>
      <c r="CL1320" s="81"/>
      <c r="CM1320" s="81"/>
      <c r="CN1320" s="81"/>
      <c r="CO1320" s="81"/>
      <c r="CP1320" s="81"/>
      <c r="CQ1320" s="81"/>
    </row>
    <row r="1321" spans="9:95" s="10" customFormat="1" x14ac:dyDescent="0.35">
      <c r="I1321" s="75"/>
      <c r="J1321" s="75"/>
      <c r="K1321" s="11"/>
      <c r="L1321" s="11"/>
      <c r="M1321" s="11"/>
      <c r="N1321" s="11"/>
      <c r="O1321" s="11"/>
      <c r="P1321" s="1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  <c r="CC1321" s="81"/>
      <c r="CD1321" s="81"/>
      <c r="CE1321" s="81"/>
      <c r="CF1321" s="81"/>
      <c r="CG1321" s="81"/>
      <c r="CH1321" s="81"/>
      <c r="CI1321" s="81"/>
      <c r="CJ1321" s="81"/>
      <c r="CK1321" s="81"/>
      <c r="CL1321" s="81"/>
      <c r="CM1321" s="81"/>
      <c r="CN1321" s="81"/>
      <c r="CO1321" s="81"/>
      <c r="CP1321" s="81"/>
      <c r="CQ1321" s="81"/>
    </row>
    <row r="1322" spans="9:95" s="10" customFormat="1" x14ac:dyDescent="0.35">
      <c r="I1322" s="75"/>
      <c r="J1322" s="75"/>
      <c r="K1322" s="11"/>
      <c r="L1322" s="11"/>
      <c r="M1322" s="11"/>
      <c r="N1322" s="11"/>
      <c r="O1322" s="11"/>
      <c r="P1322" s="1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  <c r="CC1322" s="81"/>
      <c r="CD1322" s="81"/>
      <c r="CE1322" s="81"/>
      <c r="CF1322" s="81"/>
      <c r="CG1322" s="81"/>
      <c r="CH1322" s="81"/>
      <c r="CI1322" s="81"/>
      <c r="CJ1322" s="81"/>
      <c r="CK1322" s="81"/>
      <c r="CL1322" s="81"/>
      <c r="CM1322" s="81"/>
      <c r="CN1322" s="81"/>
      <c r="CO1322" s="81"/>
      <c r="CP1322" s="81"/>
      <c r="CQ1322" s="81"/>
    </row>
    <row r="1323" spans="9:95" s="10" customFormat="1" x14ac:dyDescent="0.35">
      <c r="I1323" s="75"/>
      <c r="J1323" s="75"/>
      <c r="K1323" s="11"/>
      <c r="L1323" s="11"/>
      <c r="M1323" s="11"/>
      <c r="N1323" s="11"/>
      <c r="O1323" s="11"/>
      <c r="P1323" s="1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  <c r="CC1323" s="81"/>
      <c r="CD1323" s="81"/>
      <c r="CE1323" s="81"/>
      <c r="CF1323" s="81"/>
      <c r="CG1323" s="81"/>
      <c r="CH1323" s="81"/>
      <c r="CI1323" s="81"/>
      <c r="CJ1323" s="81"/>
      <c r="CK1323" s="81"/>
      <c r="CL1323" s="81"/>
      <c r="CM1323" s="81"/>
      <c r="CN1323" s="81"/>
      <c r="CO1323" s="81"/>
      <c r="CP1323" s="81"/>
      <c r="CQ1323" s="81"/>
    </row>
    <row r="1324" spans="9:95" s="10" customFormat="1" x14ac:dyDescent="0.35">
      <c r="I1324" s="75"/>
      <c r="J1324" s="75"/>
      <c r="K1324" s="11"/>
      <c r="L1324" s="11"/>
      <c r="M1324" s="11"/>
      <c r="N1324" s="11"/>
      <c r="O1324" s="11"/>
      <c r="P1324" s="1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  <c r="CC1324" s="81"/>
      <c r="CD1324" s="81"/>
      <c r="CE1324" s="81"/>
      <c r="CF1324" s="81"/>
      <c r="CG1324" s="81"/>
      <c r="CH1324" s="81"/>
      <c r="CI1324" s="81"/>
      <c r="CJ1324" s="81"/>
      <c r="CK1324" s="81"/>
      <c r="CL1324" s="81"/>
      <c r="CM1324" s="81"/>
      <c r="CN1324" s="81"/>
      <c r="CO1324" s="81"/>
      <c r="CP1324" s="81"/>
      <c r="CQ1324" s="81"/>
    </row>
    <row r="1325" spans="9:95" s="10" customFormat="1" x14ac:dyDescent="0.35">
      <c r="I1325" s="75"/>
      <c r="J1325" s="75"/>
      <c r="K1325" s="11"/>
      <c r="L1325" s="11"/>
      <c r="M1325" s="11"/>
      <c r="N1325" s="11"/>
      <c r="O1325" s="11"/>
      <c r="P1325" s="1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  <c r="CC1325" s="81"/>
      <c r="CD1325" s="81"/>
      <c r="CE1325" s="81"/>
      <c r="CF1325" s="81"/>
      <c r="CG1325" s="81"/>
      <c r="CH1325" s="81"/>
      <c r="CI1325" s="81"/>
      <c r="CJ1325" s="81"/>
      <c r="CK1325" s="81"/>
      <c r="CL1325" s="81"/>
      <c r="CM1325" s="81"/>
      <c r="CN1325" s="81"/>
      <c r="CO1325" s="81"/>
      <c r="CP1325" s="81"/>
      <c r="CQ1325" s="81"/>
    </row>
    <row r="1326" spans="9:95" s="10" customFormat="1" x14ac:dyDescent="0.35">
      <c r="I1326" s="75"/>
      <c r="J1326" s="75"/>
      <c r="K1326" s="11"/>
      <c r="L1326" s="11"/>
      <c r="M1326" s="11"/>
      <c r="N1326" s="11"/>
      <c r="O1326" s="11"/>
      <c r="P1326" s="1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  <c r="CC1326" s="81"/>
      <c r="CD1326" s="81"/>
      <c r="CE1326" s="81"/>
      <c r="CF1326" s="81"/>
      <c r="CG1326" s="81"/>
      <c r="CH1326" s="81"/>
      <c r="CI1326" s="81"/>
      <c r="CJ1326" s="81"/>
      <c r="CK1326" s="81"/>
      <c r="CL1326" s="81"/>
      <c r="CM1326" s="81"/>
      <c r="CN1326" s="81"/>
      <c r="CO1326" s="81"/>
      <c r="CP1326" s="81"/>
      <c r="CQ1326" s="81"/>
    </row>
    <row r="1327" spans="9:95" s="10" customFormat="1" x14ac:dyDescent="0.35">
      <c r="I1327" s="75"/>
      <c r="J1327" s="75"/>
      <c r="K1327" s="11"/>
      <c r="L1327" s="11"/>
      <c r="M1327" s="11"/>
      <c r="N1327" s="11"/>
      <c r="O1327" s="11"/>
      <c r="P1327" s="1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  <c r="CC1327" s="81"/>
      <c r="CD1327" s="81"/>
      <c r="CE1327" s="81"/>
      <c r="CF1327" s="81"/>
      <c r="CG1327" s="81"/>
      <c r="CH1327" s="81"/>
      <c r="CI1327" s="81"/>
      <c r="CJ1327" s="81"/>
      <c r="CK1327" s="81"/>
      <c r="CL1327" s="81"/>
      <c r="CM1327" s="81"/>
      <c r="CN1327" s="81"/>
      <c r="CO1327" s="81"/>
      <c r="CP1327" s="81"/>
      <c r="CQ1327" s="81"/>
    </row>
    <row r="1328" spans="9:95" s="10" customFormat="1" x14ac:dyDescent="0.35">
      <c r="I1328" s="75"/>
      <c r="J1328" s="75"/>
      <c r="K1328" s="11"/>
      <c r="L1328" s="11"/>
      <c r="M1328" s="11"/>
      <c r="N1328" s="11"/>
      <c r="O1328" s="11"/>
      <c r="P1328" s="1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  <c r="CC1328" s="81"/>
      <c r="CD1328" s="81"/>
      <c r="CE1328" s="81"/>
      <c r="CF1328" s="81"/>
      <c r="CG1328" s="81"/>
      <c r="CH1328" s="81"/>
      <c r="CI1328" s="81"/>
      <c r="CJ1328" s="81"/>
      <c r="CK1328" s="81"/>
      <c r="CL1328" s="81"/>
      <c r="CM1328" s="81"/>
      <c r="CN1328" s="81"/>
      <c r="CO1328" s="81"/>
      <c r="CP1328" s="81"/>
      <c r="CQ1328" s="81"/>
    </row>
    <row r="1329" spans="9:95" s="10" customFormat="1" x14ac:dyDescent="0.35">
      <c r="I1329" s="75"/>
      <c r="J1329" s="75"/>
      <c r="K1329" s="11"/>
      <c r="L1329" s="11"/>
      <c r="M1329" s="11"/>
      <c r="N1329" s="11"/>
      <c r="O1329" s="11"/>
      <c r="P1329" s="1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  <c r="CC1329" s="81"/>
      <c r="CD1329" s="81"/>
      <c r="CE1329" s="81"/>
      <c r="CF1329" s="81"/>
      <c r="CG1329" s="81"/>
      <c r="CH1329" s="81"/>
      <c r="CI1329" s="81"/>
      <c r="CJ1329" s="81"/>
      <c r="CK1329" s="81"/>
      <c r="CL1329" s="81"/>
      <c r="CM1329" s="81"/>
      <c r="CN1329" s="81"/>
      <c r="CO1329" s="81"/>
      <c r="CP1329" s="81"/>
      <c r="CQ1329" s="81"/>
    </row>
    <row r="1330" spans="9:95" s="10" customFormat="1" x14ac:dyDescent="0.35">
      <c r="I1330" s="75"/>
      <c r="J1330" s="75"/>
      <c r="K1330" s="11"/>
      <c r="L1330" s="11"/>
      <c r="M1330" s="11"/>
      <c r="N1330" s="11"/>
      <c r="O1330" s="11"/>
      <c r="P1330" s="1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  <c r="CC1330" s="81"/>
      <c r="CD1330" s="81"/>
      <c r="CE1330" s="81"/>
      <c r="CF1330" s="81"/>
      <c r="CG1330" s="81"/>
      <c r="CH1330" s="81"/>
      <c r="CI1330" s="81"/>
      <c r="CJ1330" s="81"/>
      <c r="CK1330" s="81"/>
      <c r="CL1330" s="81"/>
      <c r="CM1330" s="81"/>
      <c r="CN1330" s="81"/>
      <c r="CO1330" s="81"/>
      <c r="CP1330" s="81"/>
      <c r="CQ1330" s="81"/>
    </row>
    <row r="1331" spans="9:95" s="10" customFormat="1" x14ac:dyDescent="0.35">
      <c r="I1331" s="75"/>
      <c r="J1331" s="75"/>
      <c r="K1331" s="11"/>
      <c r="L1331" s="11"/>
      <c r="M1331" s="11"/>
      <c r="N1331" s="11"/>
      <c r="O1331" s="11"/>
      <c r="P1331" s="1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  <c r="CC1331" s="81"/>
      <c r="CD1331" s="81"/>
      <c r="CE1331" s="81"/>
      <c r="CF1331" s="81"/>
      <c r="CG1331" s="81"/>
      <c r="CH1331" s="81"/>
      <c r="CI1331" s="81"/>
      <c r="CJ1331" s="81"/>
      <c r="CK1331" s="81"/>
      <c r="CL1331" s="81"/>
      <c r="CM1331" s="81"/>
      <c r="CN1331" s="81"/>
      <c r="CO1331" s="81"/>
      <c r="CP1331" s="81"/>
      <c r="CQ1331" s="81"/>
    </row>
    <row r="1332" spans="9:95" s="10" customFormat="1" x14ac:dyDescent="0.35">
      <c r="I1332" s="75"/>
      <c r="J1332" s="75"/>
      <c r="K1332" s="11"/>
      <c r="L1332" s="11"/>
      <c r="M1332" s="11"/>
      <c r="N1332" s="11"/>
      <c r="O1332" s="11"/>
      <c r="P1332" s="1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  <c r="CC1332" s="81"/>
      <c r="CD1332" s="81"/>
      <c r="CE1332" s="81"/>
      <c r="CF1332" s="81"/>
      <c r="CG1332" s="81"/>
      <c r="CH1332" s="81"/>
      <c r="CI1332" s="81"/>
      <c r="CJ1332" s="81"/>
      <c r="CK1332" s="81"/>
      <c r="CL1332" s="81"/>
      <c r="CM1332" s="81"/>
      <c r="CN1332" s="81"/>
      <c r="CO1332" s="81"/>
      <c r="CP1332" s="81"/>
      <c r="CQ1332" s="81"/>
    </row>
    <row r="1333" spans="9:95" s="10" customFormat="1" x14ac:dyDescent="0.35">
      <c r="I1333" s="75"/>
      <c r="J1333" s="75"/>
      <c r="K1333" s="11"/>
      <c r="L1333" s="11"/>
      <c r="M1333" s="11"/>
      <c r="N1333" s="11"/>
      <c r="O1333" s="11"/>
      <c r="P1333" s="1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  <c r="CC1333" s="81"/>
      <c r="CD1333" s="81"/>
      <c r="CE1333" s="81"/>
      <c r="CF1333" s="81"/>
      <c r="CG1333" s="81"/>
      <c r="CH1333" s="81"/>
      <c r="CI1333" s="81"/>
      <c r="CJ1333" s="81"/>
      <c r="CK1333" s="81"/>
      <c r="CL1333" s="81"/>
      <c r="CM1333" s="81"/>
      <c r="CN1333" s="81"/>
      <c r="CO1333" s="81"/>
      <c r="CP1333" s="81"/>
      <c r="CQ1333" s="81"/>
    </row>
    <row r="1334" spans="9:95" s="10" customFormat="1" x14ac:dyDescent="0.35">
      <c r="I1334" s="75"/>
      <c r="J1334" s="75"/>
      <c r="K1334" s="11"/>
      <c r="L1334" s="11"/>
      <c r="M1334" s="11"/>
      <c r="N1334" s="11"/>
      <c r="O1334" s="11"/>
      <c r="P1334" s="1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  <c r="CC1334" s="81"/>
      <c r="CD1334" s="81"/>
      <c r="CE1334" s="81"/>
      <c r="CF1334" s="81"/>
      <c r="CG1334" s="81"/>
      <c r="CH1334" s="81"/>
      <c r="CI1334" s="81"/>
      <c r="CJ1334" s="81"/>
      <c r="CK1334" s="81"/>
      <c r="CL1334" s="81"/>
      <c r="CM1334" s="81"/>
      <c r="CN1334" s="81"/>
      <c r="CO1334" s="81"/>
      <c r="CP1334" s="81"/>
      <c r="CQ1334" s="81"/>
    </row>
    <row r="1335" spans="9:95" s="10" customFormat="1" x14ac:dyDescent="0.35">
      <c r="I1335" s="75"/>
      <c r="J1335" s="75"/>
      <c r="K1335" s="11"/>
      <c r="L1335" s="11"/>
      <c r="M1335" s="11"/>
      <c r="N1335" s="11"/>
      <c r="O1335" s="11"/>
      <c r="P1335" s="1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  <c r="CC1335" s="81"/>
      <c r="CD1335" s="81"/>
      <c r="CE1335" s="81"/>
      <c r="CF1335" s="81"/>
      <c r="CG1335" s="81"/>
      <c r="CH1335" s="81"/>
      <c r="CI1335" s="81"/>
      <c r="CJ1335" s="81"/>
      <c r="CK1335" s="81"/>
      <c r="CL1335" s="81"/>
      <c r="CM1335" s="81"/>
      <c r="CN1335" s="81"/>
      <c r="CO1335" s="81"/>
      <c r="CP1335" s="81"/>
      <c r="CQ1335" s="81"/>
    </row>
    <row r="1336" spans="9:95" s="10" customFormat="1" x14ac:dyDescent="0.35">
      <c r="I1336" s="75"/>
      <c r="J1336" s="75"/>
      <c r="K1336" s="11"/>
      <c r="L1336" s="11"/>
      <c r="M1336" s="11"/>
      <c r="N1336" s="11"/>
      <c r="O1336" s="11"/>
      <c r="P1336" s="1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  <c r="CC1336" s="81"/>
      <c r="CD1336" s="81"/>
      <c r="CE1336" s="81"/>
      <c r="CF1336" s="81"/>
      <c r="CG1336" s="81"/>
      <c r="CH1336" s="81"/>
      <c r="CI1336" s="81"/>
      <c r="CJ1336" s="81"/>
      <c r="CK1336" s="81"/>
      <c r="CL1336" s="81"/>
      <c r="CM1336" s="81"/>
      <c r="CN1336" s="81"/>
      <c r="CO1336" s="81"/>
      <c r="CP1336" s="81"/>
      <c r="CQ1336" s="81"/>
    </row>
    <row r="1337" spans="9:95" s="10" customFormat="1" x14ac:dyDescent="0.35">
      <c r="I1337" s="75"/>
      <c r="J1337" s="75"/>
      <c r="K1337" s="11"/>
      <c r="L1337" s="11"/>
      <c r="M1337" s="11"/>
      <c r="N1337" s="11"/>
      <c r="O1337" s="11"/>
      <c r="P1337" s="1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  <c r="CC1337" s="81"/>
      <c r="CD1337" s="81"/>
      <c r="CE1337" s="81"/>
      <c r="CF1337" s="81"/>
      <c r="CG1337" s="81"/>
      <c r="CH1337" s="81"/>
      <c r="CI1337" s="81"/>
      <c r="CJ1337" s="81"/>
      <c r="CK1337" s="81"/>
      <c r="CL1337" s="81"/>
      <c r="CM1337" s="81"/>
      <c r="CN1337" s="81"/>
      <c r="CO1337" s="81"/>
      <c r="CP1337" s="81"/>
      <c r="CQ1337" s="81"/>
    </row>
    <row r="1338" spans="9:95" s="10" customFormat="1" x14ac:dyDescent="0.35">
      <c r="I1338" s="75"/>
      <c r="J1338" s="75"/>
      <c r="K1338" s="11"/>
      <c r="L1338" s="11"/>
      <c r="M1338" s="11"/>
      <c r="N1338" s="11"/>
      <c r="O1338" s="11"/>
      <c r="P1338" s="1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  <c r="CC1338" s="81"/>
      <c r="CD1338" s="81"/>
      <c r="CE1338" s="81"/>
      <c r="CF1338" s="81"/>
      <c r="CG1338" s="81"/>
      <c r="CH1338" s="81"/>
      <c r="CI1338" s="81"/>
      <c r="CJ1338" s="81"/>
      <c r="CK1338" s="81"/>
      <c r="CL1338" s="81"/>
      <c r="CM1338" s="81"/>
      <c r="CN1338" s="81"/>
      <c r="CO1338" s="81"/>
      <c r="CP1338" s="81"/>
      <c r="CQ1338" s="81"/>
    </row>
    <row r="1339" spans="9:95" s="10" customFormat="1" x14ac:dyDescent="0.35">
      <c r="I1339" s="75"/>
      <c r="J1339" s="75"/>
      <c r="K1339" s="11"/>
      <c r="L1339" s="11"/>
      <c r="M1339" s="11"/>
      <c r="N1339" s="11"/>
      <c r="O1339" s="11"/>
      <c r="P1339" s="1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  <c r="CC1339" s="81"/>
      <c r="CD1339" s="81"/>
      <c r="CE1339" s="81"/>
      <c r="CF1339" s="81"/>
      <c r="CG1339" s="81"/>
      <c r="CH1339" s="81"/>
      <c r="CI1339" s="81"/>
      <c r="CJ1339" s="81"/>
      <c r="CK1339" s="81"/>
      <c r="CL1339" s="81"/>
      <c r="CM1339" s="81"/>
      <c r="CN1339" s="81"/>
      <c r="CO1339" s="81"/>
      <c r="CP1339" s="81"/>
      <c r="CQ1339" s="81"/>
    </row>
    <row r="1340" spans="9:95" s="10" customFormat="1" x14ac:dyDescent="0.35">
      <c r="I1340" s="75"/>
      <c r="J1340" s="75"/>
      <c r="K1340" s="11"/>
      <c r="L1340" s="11"/>
      <c r="M1340" s="11"/>
      <c r="N1340" s="11"/>
      <c r="O1340" s="11"/>
      <c r="P1340" s="1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  <c r="CC1340" s="81"/>
      <c r="CD1340" s="81"/>
      <c r="CE1340" s="81"/>
      <c r="CF1340" s="81"/>
      <c r="CG1340" s="81"/>
      <c r="CH1340" s="81"/>
      <c r="CI1340" s="81"/>
      <c r="CJ1340" s="81"/>
      <c r="CK1340" s="81"/>
      <c r="CL1340" s="81"/>
      <c r="CM1340" s="81"/>
      <c r="CN1340" s="81"/>
      <c r="CO1340" s="81"/>
      <c r="CP1340" s="81"/>
      <c r="CQ1340" s="81"/>
    </row>
    <row r="1341" spans="9:95" s="10" customFormat="1" x14ac:dyDescent="0.35">
      <c r="I1341" s="75"/>
      <c r="J1341" s="75"/>
      <c r="K1341" s="11"/>
      <c r="L1341" s="11"/>
      <c r="M1341" s="11"/>
      <c r="N1341" s="11"/>
      <c r="O1341" s="11"/>
      <c r="P1341" s="1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  <c r="CC1341" s="81"/>
      <c r="CD1341" s="81"/>
      <c r="CE1341" s="81"/>
      <c r="CF1341" s="81"/>
      <c r="CG1341" s="81"/>
      <c r="CH1341" s="81"/>
      <c r="CI1341" s="81"/>
      <c r="CJ1341" s="81"/>
      <c r="CK1341" s="81"/>
      <c r="CL1341" s="81"/>
      <c r="CM1341" s="81"/>
      <c r="CN1341" s="81"/>
      <c r="CO1341" s="81"/>
      <c r="CP1341" s="81"/>
      <c r="CQ1341" s="81"/>
    </row>
    <row r="1342" spans="9:95" s="10" customFormat="1" x14ac:dyDescent="0.35">
      <c r="I1342" s="75"/>
      <c r="J1342" s="75"/>
      <c r="K1342" s="11"/>
      <c r="L1342" s="11"/>
      <c r="M1342" s="11"/>
      <c r="N1342" s="11"/>
      <c r="O1342" s="11"/>
      <c r="P1342" s="1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  <c r="CC1342" s="81"/>
      <c r="CD1342" s="81"/>
      <c r="CE1342" s="81"/>
      <c r="CF1342" s="81"/>
      <c r="CG1342" s="81"/>
      <c r="CH1342" s="81"/>
      <c r="CI1342" s="81"/>
      <c r="CJ1342" s="81"/>
      <c r="CK1342" s="81"/>
      <c r="CL1342" s="81"/>
      <c r="CM1342" s="81"/>
      <c r="CN1342" s="81"/>
      <c r="CO1342" s="81"/>
      <c r="CP1342" s="81"/>
      <c r="CQ1342" s="81"/>
    </row>
    <row r="1343" spans="9:95" s="10" customFormat="1" x14ac:dyDescent="0.35">
      <c r="I1343" s="75"/>
      <c r="J1343" s="75"/>
      <c r="K1343" s="11"/>
      <c r="L1343" s="11"/>
      <c r="M1343" s="11"/>
      <c r="N1343" s="11"/>
      <c r="O1343" s="11"/>
      <c r="P1343" s="1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  <c r="CC1343" s="81"/>
      <c r="CD1343" s="81"/>
      <c r="CE1343" s="81"/>
      <c r="CF1343" s="81"/>
      <c r="CG1343" s="81"/>
      <c r="CH1343" s="81"/>
      <c r="CI1343" s="81"/>
      <c r="CJ1343" s="81"/>
      <c r="CK1343" s="81"/>
      <c r="CL1343" s="81"/>
      <c r="CM1343" s="81"/>
      <c r="CN1343" s="81"/>
      <c r="CO1343" s="81"/>
      <c r="CP1343" s="81"/>
      <c r="CQ1343" s="81"/>
    </row>
    <row r="1344" spans="9:95" s="10" customFormat="1" x14ac:dyDescent="0.35">
      <c r="I1344" s="75"/>
      <c r="J1344" s="75"/>
      <c r="K1344" s="11"/>
      <c r="L1344" s="11"/>
      <c r="M1344" s="11"/>
      <c r="N1344" s="11"/>
      <c r="O1344" s="11"/>
      <c r="P1344" s="1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  <c r="CC1344" s="81"/>
      <c r="CD1344" s="81"/>
      <c r="CE1344" s="81"/>
      <c r="CF1344" s="81"/>
      <c r="CG1344" s="81"/>
      <c r="CH1344" s="81"/>
      <c r="CI1344" s="81"/>
      <c r="CJ1344" s="81"/>
      <c r="CK1344" s="81"/>
      <c r="CL1344" s="81"/>
      <c r="CM1344" s="81"/>
      <c r="CN1344" s="81"/>
      <c r="CO1344" s="81"/>
      <c r="CP1344" s="81"/>
      <c r="CQ1344" s="81"/>
    </row>
    <row r="1345" spans="9:95" s="10" customFormat="1" x14ac:dyDescent="0.35">
      <c r="I1345" s="75"/>
      <c r="J1345" s="75"/>
      <c r="K1345" s="11"/>
      <c r="L1345" s="11"/>
      <c r="M1345" s="11"/>
      <c r="N1345" s="11"/>
      <c r="O1345" s="11"/>
      <c r="P1345" s="1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  <c r="CC1345" s="81"/>
      <c r="CD1345" s="81"/>
      <c r="CE1345" s="81"/>
      <c r="CF1345" s="81"/>
      <c r="CG1345" s="81"/>
      <c r="CH1345" s="81"/>
      <c r="CI1345" s="81"/>
      <c r="CJ1345" s="81"/>
      <c r="CK1345" s="81"/>
      <c r="CL1345" s="81"/>
      <c r="CM1345" s="81"/>
      <c r="CN1345" s="81"/>
      <c r="CO1345" s="81"/>
      <c r="CP1345" s="81"/>
      <c r="CQ1345" s="81"/>
    </row>
    <row r="1346" spans="9:95" s="10" customFormat="1" x14ac:dyDescent="0.35">
      <c r="I1346" s="75"/>
      <c r="J1346" s="75"/>
      <c r="K1346" s="11"/>
      <c r="L1346" s="11"/>
      <c r="M1346" s="11"/>
      <c r="N1346" s="11"/>
      <c r="O1346" s="11"/>
      <c r="P1346" s="1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  <c r="CC1346" s="81"/>
      <c r="CD1346" s="81"/>
      <c r="CE1346" s="81"/>
      <c r="CF1346" s="81"/>
      <c r="CG1346" s="81"/>
      <c r="CH1346" s="81"/>
      <c r="CI1346" s="81"/>
      <c r="CJ1346" s="81"/>
      <c r="CK1346" s="81"/>
      <c r="CL1346" s="81"/>
      <c r="CM1346" s="81"/>
      <c r="CN1346" s="81"/>
      <c r="CO1346" s="81"/>
      <c r="CP1346" s="81"/>
      <c r="CQ1346" s="81"/>
    </row>
    <row r="1347" spans="9:95" s="10" customFormat="1" x14ac:dyDescent="0.35">
      <c r="I1347" s="75"/>
      <c r="J1347" s="75"/>
      <c r="K1347" s="11"/>
      <c r="L1347" s="11"/>
      <c r="M1347" s="11"/>
      <c r="N1347" s="11"/>
      <c r="O1347" s="11"/>
      <c r="P1347" s="1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  <c r="CC1347" s="81"/>
      <c r="CD1347" s="81"/>
      <c r="CE1347" s="81"/>
      <c r="CF1347" s="81"/>
      <c r="CG1347" s="81"/>
      <c r="CH1347" s="81"/>
      <c r="CI1347" s="81"/>
      <c r="CJ1347" s="81"/>
      <c r="CK1347" s="81"/>
      <c r="CL1347" s="81"/>
      <c r="CM1347" s="81"/>
      <c r="CN1347" s="81"/>
      <c r="CO1347" s="81"/>
      <c r="CP1347" s="81"/>
      <c r="CQ1347" s="81"/>
    </row>
    <row r="1348" spans="9:95" s="10" customFormat="1" x14ac:dyDescent="0.35">
      <c r="I1348" s="75"/>
      <c r="J1348" s="75"/>
      <c r="K1348" s="11"/>
      <c r="L1348" s="11"/>
      <c r="M1348" s="11"/>
      <c r="N1348" s="11"/>
      <c r="O1348" s="11"/>
      <c r="P1348" s="1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  <c r="CC1348" s="81"/>
      <c r="CD1348" s="81"/>
      <c r="CE1348" s="81"/>
      <c r="CF1348" s="81"/>
      <c r="CG1348" s="81"/>
      <c r="CH1348" s="81"/>
      <c r="CI1348" s="81"/>
      <c r="CJ1348" s="81"/>
      <c r="CK1348" s="81"/>
      <c r="CL1348" s="81"/>
      <c r="CM1348" s="81"/>
      <c r="CN1348" s="81"/>
      <c r="CO1348" s="81"/>
      <c r="CP1348" s="81"/>
      <c r="CQ1348" s="81"/>
    </row>
    <row r="1349" spans="9:95" s="10" customFormat="1" x14ac:dyDescent="0.35">
      <c r="I1349" s="75"/>
      <c r="J1349" s="75"/>
      <c r="K1349" s="11"/>
      <c r="L1349" s="11"/>
      <c r="M1349" s="11"/>
      <c r="N1349" s="11"/>
      <c r="O1349" s="11"/>
      <c r="P1349" s="1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  <c r="CC1349" s="81"/>
      <c r="CD1349" s="81"/>
      <c r="CE1349" s="81"/>
      <c r="CF1349" s="81"/>
      <c r="CG1349" s="81"/>
      <c r="CH1349" s="81"/>
      <c r="CI1349" s="81"/>
      <c r="CJ1349" s="81"/>
      <c r="CK1349" s="81"/>
      <c r="CL1349" s="81"/>
      <c r="CM1349" s="81"/>
      <c r="CN1349" s="81"/>
      <c r="CO1349" s="81"/>
      <c r="CP1349" s="81"/>
      <c r="CQ1349" s="81"/>
    </row>
    <row r="1350" spans="9:95" s="10" customFormat="1" x14ac:dyDescent="0.35">
      <c r="I1350" s="75"/>
      <c r="J1350" s="75"/>
      <c r="K1350" s="11"/>
      <c r="L1350" s="11"/>
      <c r="M1350" s="11"/>
      <c r="N1350" s="11"/>
      <c r="O1350" s="11"/>
      <c r="P1350" s="1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  <c r="CC1350" s="81"/>
      <c r="CD1350" s="81"/>
      <c r="CE1350" s="81"/>
      <c r="CF1350" s="81"/>
      <c r="CG1350" s="81"/>
      <c r="CH1350" s="81"/>
      <c r="CI1350" s="81"/>
      <c r="CJ1350" s="81"/>
      <c r="CK1350" s="81"/>
      <c r="CL1350" s="81"/>
      <c r="CM1350" s="81"/>
      <c r="CN1350" s="81"/>
      <c r="CO1350" s="81"/>
      <c r="CP1350" s="81"/>
      <c r="CQ1350" s="81"/>
    </row>
    <row r="1351" spans="9:95" s="10" customFormat="1" x14ac:dyDescent="0.35">
      <c r="I1351" s="75"/>
      <c r="J1351" s="75"/>
      <c r="K1351" s="11"/>
      <c r="L1351" s="11"/>
      <c r="M1351" s="11"/>
      <c r="N1351" s="11"/>
      <c r="O1351" s="11"/>
      <c r="P1351" s="1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  <c r="CC1351" s="81"/>
      <c r="CD1351" s="81"/>
      <c r="CE1351" s="81"/>
      <c r="CF1351" s="81"/>
      <c r="CG1351" s="81"/>
      <c r="CH1351" s="81"/>
      <c r="CI1351" s="81"/>
      <c r="CJ1351" s="81"/>
      <c r="CK1351" s="81"/>
      <c r="CL1351" s="81"/>
      <c r="CM1351" s="81"/>
      <c r="CN1351" s="81"/>
      <c r="CO1351" s="81"/>
      <c r="CP1351" s="81"/>
      <c r="CQ1351" s="81"/>
    </row>
    <row r="1352" spans="9:95" s="10" customFormat="1" x14ac:dyDescent="0.35">
      <c r="I1352" s="75"/>
      <c r="J1352" s="75"/>
      <c r="K1352" s="11"/>
      <c r="L1352" s="11"/>
      <c r="M1352" s="11"/>
      <c r="N1352" s="11"/>
      <c r="O1352" s="11"/>
      <c r="P1352" s="1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  <c r="CC1352" s="81"/>
      <c r="CD1352" s="81"/>
      <c r="CE1352" s="81"/>
      <c r="CF1352" s="81"/>
      <c r="CG1352" s="81"/>
      <c r="CH1352" s="81"/>
      <c r="CI1352" s="81"/>
      <c r="CJ1352" s="81"/>
      <c r="CK1352" s="81"/>
      <c r="CL1352" s="81"/>
      <c r="CM1352" s="81"/>
      <c r="CN1352" s="81"/>
      <c r="CO1352" s="81"/>
      <c r="CP1352" s="81"/>
      <c r="CQ1352" s="81"/>
    </row>
    <row r="1353" spans="9:95" s="10" customFormat="1" x14ac:dyDescent="0.35">
      <c r="I1353" s="75"/>
      <c r="J1353" s="75"/>
      <c r="K1353" s="11"/>
      <c r="L1353" s="11"/>
      <c r="M1353" s="11"/>
      <c r="N1353" s="11"/>
      <c r="O1353" s="11"/>
      <c r="P1353" s="1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  <c r="CC1353" s="81"/>
      <c r="CD1353" s="81"/>
      <c r="CE1353" s="81"/>
      <c r="CF1353" s="81"/>
      <c r="CG1353" s="81"/>
      <c r="CH1353" s="81"/>
      <c r="CI1353" s="81"/>
      <c r="CJ1353" s="81"/>
      <c r="CK1353" s="81"/>
      <c r="CL1353" s="81"/>
      <c r="CM1353" s="81"/>
      <c r="CN1353" s="81"/>
      <c r="CO1353" s="81"/>
      <c r="CP1353" s="81"/>
      <c r="CQ1353" s="81"/>
    </row>
    <row r="1354" spans="9:95" s="10" customFormat="1" x14ac:dyDescent="0.35">
      <c r="I1354" s="75"/>
      <c r="J1354" s="75"/>
      <c r="K1354" s="11"/>
      <c r="L1354" s="11"/>
      <c r="M1354" s="11"/>
      <c r="N1354" s="11"/>
      <c r="O1354" s="11"/>
      <c r="P1354" s="1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  <c r="CC1354" s="81"/>
      <c r="CD1354" s="81"/>
      <c r="CE1354" s="81"/>
      <c r="CF1354" s="81"/>
      <c r="CG1354" s="81"/>
      <c r="CH1354" s="81"/>
      <c r="CI1354" s="81"/>
      <c r="CJ1354" s="81"/>
      <c r="CK1354" s="81"/>
      <c r="CL1354" s="81"/>
      <c r="CM1354" s="81"/>
      <c r="CN1354" s="81"/>
      <c r="CO1354" s="81"/>
      <c r="CP1354" s="81"/>
      <c r="CQ1354" s="81"/>
    </row>
    <row r="1355" spans="9:95" s="10" customFormat="1" x14ac:dyDescent="0.35">
      <c r="I1355" s="75"/>
      <c r="J1355" s="75"/>
      <c r="K1355" s="11"/>
      <c r="L1355" s="11"/>
      <c r="M1355" s="11"/>
      <c r="N1355" s="11"/>
      <c r="O1355" s="11"/>
      <c r="P1355" s="1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  <c r="CC1355" s="81"/>
      <c r="CD1355" s="81"/>
      <c r="CE1355" s="81"/>
      <c r="CF1355" s="81"/>
      <c r="CG1355" s="81"/>
      <c r="CH1355" s="81"/>
      <c r="CI1355" s="81"/>
      <c r="CJ1355" s="81"/>
      <c r="CK1355" s="81"/>
      <c r="CL1355" s="81"/>
      <c r="CM1355" s="81"/>
      <c r="CN1355" s="81"/>
      <c r="CO1355" s="81"/>
      <c r="CP1355" s="81"/>
      <c r="CQ1355" s="81"/>
    </row>
    <row r="1356" spans="9:95" s="10" customFormat="1" x14ac:dyDescent="0.35">
      <c r="I1356" s="75"/>
      <c r="J1356" s="75"/>
      <c r="K1356" s="11"/>
      <c r="L1356" s="11"/>
      <c r="M1356" s="11"/>
      <c r="N1356" s="11"/>
      <c r="O1356" s="11"/>
      <c r="P1356" s="1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  <c r="CC1356" s="81"/>
      <c r="CD1356" s="81"/>
      <c r="CE1356" s="81"/>
      <c r="CF1356" s="81"/>
      <c r="CG1356" s="81"/>
      <c r="CH1356" s="81"/>
      <c r="CI1356" s="81"/>
      <c r="CJ1356" s="81"/>
      <c r="CK1356" s="81"/>
      <c r="CL1356" s="81"/>
      <c r="CM1356" s="81"/>
      <c r="CN1356" s="81"/>
      <c r="CO1356" s="81"/>
      <c r="CP1356" s="81"/>
      <c r="CQ1356" s="81"/>
    </row>
    <row r="1357" spans="9:95" s="10" customFormat="1" x14ac:dyDescent="0.35">
      <c r="I1357" s="75"/>
      <c r="J1357" s="75"/>
      <c r="K1357" s="11"/>
      <c r="L1357" s="11"/>
      <c r="M1357" s="11"/>
      <c r="N1357" s="11"/>
      <c r="O1357" s="11"/>
      <c r="P1357" s="1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  <c r="CC1357" s="81"/>
      <c r="CD1357" s="81"/>
      <c r="CE1357" s="81"/>
      <c r="CF1357" s="81"/>
      <c r="CG1357" s="81"/>
      <c r="CH1357" s="81"/>
      <c r="CI1357" s="81"/>
      <c r="CJ1357" s="81"/>
      <c r="CK1357" s="81"/>
      <c r="CL1357" s="81"/>
      <c r="CM1357" s="81"/>
      <c r="CN1357" s="81"/>
      <c r="CO1357" s="81"/>
      <c r="CP1357" s="81"/>
      <c r="CQ1357" s="81"/>
    </row>
    <row r="1358" spans="9:95" s="10" customFormat="1" x14ac:dyDescent="0.35">
      <c r="I1358" s="75"/>
      <c r="J1358" s="75"/>
      <c r="K1358" s="11"/>
      <c r="L1358" s="11"/>
      <c r="M1358" s="11"/>
      <c r="N1358" s="11"/>
      <c r="O1358" s="11"/>
      <c r="P1358" s="1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  <c r="CC1358" s="81"/>
      <c r="CD1358" s="81"/>
      <c r="CE1358" s="81"/>
      <c r="CF1358" s="81"/>
      <c r="CG1358" s="81"/>
      <c r="CH1358" s="81"/>
      <c r="CI1358" s="81"/>
      <c r="CJ1358" s="81"/>
      <c r="CK1358" s="81"/>
      <c r="CL1358" s="81"/>
      <c r="CM1358" s="81"/>
      <c r="CN1358" s="81"/>
      <c r="CO1358" s="81"/>
      <c r="CP1358" s="81"/>
      <c r="CQ1358" s="81"/>
    </row>
    <row r="1359" spans="9:95" s="10" customFormat="1" x14ac:dyDescent="0.35">
      <c r="I1359" s="75"/>
      <c r="J1359" s="75"/>
      <c r="K1359" s="11"/>
      <c r="L1359" s="11"/>
      <c r="M1359" s="11"/>
      <c r="N1359" s="11"/>
      <c r="O1359" s="11"/>
      <c r="P1359" s="1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  <c r="CC1359" s="81"/>
      <c r="CD1359" s="81"/>
      <c r="CE1359" s="81"/>
      <c r="CF1359" s="81"/>
      <c r="CG1359" s="81"/>
      <c r="CH1359" s="81"/>
      <c r="CI1359" s="81"/>
      <c r="CJ1359" s="81"/>
      <c r="CK1359" s="81"/>
      <c r="CL1359" s="81"/>
      <c r="CM1359" s="81"/>
      <c r="CN1359" s="81"/>
      <c r="CO1359" s="81"/>
      <c r="CP1359" s="81"/>
      <c r="CQ1359" s="81"/>
    </row>
    <row r="1360" spans="9:95" s="10" customFormat="1" x14ac:dyDescent="0.35">
      <c r="I1360" s="75"/>
      <c r="J1360" s="75"/>
      <c r="K1360" s="11"/>
      <c r="L1360" s="11"/>
      <c r="M1360" s="11"/>
      <c r="N1360" s="11"/>
      <c r="O1360" s="11"/>
      <c r="P1360" s="1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  <c r="CC1360" s="81"/>
      <c r="CD1360" s="81"/>
      <c r="CE1360" s="81"/>
      <c r="CF1360" s="81"/>
      <c r="CG1360" s="81"/>
      <c r="CH1360" s="81"/>
      <c r="CI1360" s="81"/>
      <c r="CJ1360" s="81"/>
      <c r="CK1360" s="81"/>
      <c r="CL1360" s="81"/>
      <c r="CM1360" s="81"/>
      <c r="CN1360" s="81"/>
      <c r="CO1360" s="81"/>
      <c r="CP1360" s="81"/>
      <c r="CQ1360" s="81"/>
    </row>
    <row r="1361" spans="9:95" s="10" customFormat="1" x14ac:dyDescent="0.35">
      <c r="I1361" s="75"/>
      <c r="J1361" s="75"/>
      <c r="K1361" s="11"/>
      <c r="L1361" s="11"/>
      <c r="M1361" s="11"/>
      <c r="N1361" s="11"/>
      <c r="O1361" s="11"/>
      <c r="P1361" s="1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  <c r="CC1361" s="81"/>
      <c r="CD1361" s="81"/>
      <c r="CE1361" s="81"/>
      <c r="CF1361" s="81"/>
      <c r="CG1361" s="81"/>
      <c r="CH1361" s="81"/>
      <c r="CI1361" s="81"/>
      <c r="CJ1361" s="81"/>
      <c r="CK1361" s="81"/>
      <c r="CL1361" s="81"/>
      <c r="CM1361" s="81"/>
      <c r="CN1361" s="81"/>
      <c r="CO1361" s="81"/>
      <c r="CP1361" s="81"/>
      <c r="CQ1361" s="81"/>
    </row>
    <row r="1362" spans="9:95" s="10" customFormat="1" x14ac:dyDescent="0.35">
      <c r="I1362" s="75"/>
      <c r="J1362" s="75"/>
      <c r="K1362" s="11"/>
      <c r="L1362" s="11"/>
      <c r="M1362" s="11"/>
      <c r="N1362" s="11"/>
      <c r="O1362" s="11"/>
      <c r="P1362" s="1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  <c r="CC1362" s="81"/>
      <c r="CD1362" s="81"/>
      <c r="CE1362" s="81"/>
      <c r="CF1362" s="81"/>
      <c r="CG1362" s="81"/>
      <c r="CH1362" s="81"/>
      <c r="CI1362" s="81"/>
      <c r="CJ1362" s="81"/>
      <c r="CK1362" s="81"/>
      <c r="CL1362" s="81"/>
      <c r="CM1362" s="81"/>
      <c r="CN1362" s="81"/>
      <c r="CO1362" s="81"/>
      <c r="CP1362" s="81"/>
      <c r="CQ1362" s="81"/>
    </row>
    <row r="1363" spans="9:95" s="10" customFormat="1" x14ac:dyDescent="0.35">
      <c r="I1363" s="75"/>
      <c r="J1363" s="75"/>
      <c r="K1363" s="11"/>
      <c r="L1363" s="11"/>
      <c r="M1363" s="11"/>
      <c r="N1363" s="11"/>
      <c r="O1363" s="11"/>
      <c r="P1363" s="1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  <c r="CC1363" s="81"/>
      <c r="CD1363" s="81"/>
      <c r="CE1363" s="81"/>
      <c r="CF1363" s="81"/>
      <c r="CG1363" s="81"/>
      <c r="CH1363" s="81"/>
      <c r="CI1363" s="81"/>
      <c r="CJ1363" s="81"/>
      <c r="CK1363" s="81"/>
      <c r="CL1363" s="81"/>
      <c r="CM1363" s="81"/>
      <c r="CN1363" s="81"/>
      <c r="CO1363" s="81"/>
      <c r="CP1363" s="81"/>
      <c r="CQ1363" s="81"/>
    </row>
    <row r="1364" spans="9:95" s="10" customFormat="1" x14ac:dyDescent="0.35">
      <c r="I1364" s="75"/>
      <c r="J1364" s="75"/>
      <c r="K1364" s="11"/>
      <c r="L1364" s="11"/>
      <c r="M1364" s="11"/>
      <c r="N1364" s="11"/>
      <c r="O1364" s="11"/>
      <c r="P1364" s="1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  <c r="CC1364" s="81"/>
      <c r="CD1364" s="81"/>
      <c r="CE1364" s="81"/>
      <c r="CF1364" s="81"/>
      <c r="CG1364" s="81"/>
      <c r="CH1364" s="81"/>
      <c r="CI1364" s="81"/>
      <c r="CJ1364" s="81"/>
      <c r="CK1364" s="81"/>
      <c r="CL1364" s="81"/>
      <c r="CM1364" s="81"/>
      <c r="CN1364" s="81"/>
      <c r="CO1364" s="81"/>
      <c r="CP1364" s="81"/>
      <c r="CQ1364" s="81"/>
    </row>
    <row r="1365" spans="9:95" s="10" customFormat="1" x14ac:dyDescent="0.35">
      <c r="I1365" s="75"/>
      <c r="J1365" s="75"/>
      <c r="K1365" s="11"/>
      <c r="L1365" s="11"/>
      <c r="M1365" s="11"/>
      <c r="N1365" s="11"/>
      <c r="O1365" s="11"/>
      <c r="P1365" s="1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  <c r="CC1365" s="81"/>
      <c r="CD1365" s="81"/>
      <c r="CE1365" s="81"/>
      <c r="CF1365" s="81"/>
      <c r="CG1365" s="81"/>
      <c r="CH1365" s="81"/>
      <c r="CI1365" s="81"/>
      <c r="CJ1365" s="81"/>
      <c r="CK1365" s="81"/>
      <c r="CL1365" s="81"/>
      <c r="CM1365" s="81"/>
      <c r="CN1365" s="81"/>
      <c r="CO1365" s="81"/>
      <c r="CP1365" s="81"/>
      <c r="CQ1365" s="81"/>
    </row>
    <row r="1366" spans="9:95" s="10" customFormat="1" x14ac:dyDescent="0.35">
      <c r="I1366" s="75"/>
      <c r="J1366" s="75"/>
      <c r="K1366" s="11"/>
      <c r="L1366" s="11"/>
      <c r="M1366" s="11"/>
      <c r="N1366" s="11"/>
      <c r="O1366" s="11"/>
      <c r="P1366" s="1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  <c r="CC1366" s="81"/>
      <c r="CD1366" s="81"/>
      <c r="CE1366" s="81"/>
      <c r="CF1366" s="81"/>
      <c r="CG1366" s="81"/>
      <c r="CH1366" s="81"/>
      <c r="CI1366" s="81"/>
      <c r="CJ1366" s="81"/>
      <c r="CK1366" s="81"/>
      <c r="CL1366" s="81"/>
      <c r="CM1366" s="81"/>
      <c r="CN1366" s="81"/>
      <c r="CO1366" s="81"/>
      <c r="CP1366" s="81"/>
      <c r="CQ1366" s="81"/>
    </row>
    <row r="1367" spans="9:95" s="10" customFormat="1" x14ac:dyDescent="0.35">
      <c r="I1367" s="75"/>
      <c r="J1367" s="75"/>
      <c r="K1367" s="11"/>
      <c r="L1367" s="11"/>
      <c r="M1367" s="11"/>
      <c r="N1367" s="11"/>
      <c r="O1367" s="11"/>
      <c r="P1367" s="1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  <c r="CC1367" s="81"/>
      <c r="CD1367" s="81"/>
      <c r="CE1367" s="81"/>
      <c r="CF1367" s="81"/>
      <c r="CG1367" s="81"/>
      <c r="CH1367" s="81"/>
      <c r="CI1367" s="81"/>
      <c r="CJ1367" s="81"/>
      <c r="CK1367" s="81"/>
      <c r="CL1367" s="81"/>
      <c r="CM1367" s="81"/>
      <c r="CN1367" s="81"/>
      <c r="CO1367" s="81"/>
      <c r="CP1367" s="81"/>
      <c r="CQ1367" s="81"/>
    </row>
    <row r="1368" spans="9:95" s="10" customFormat="1" x14ac:dyDescent="0.35">
      <c r="I1368" s="75"/>
      <c r="J1368" s="75"/>
      <c r="K1368" s="11"/>
      <c r="L1368" s="11"/>
      <c r="M1368" s="11"/>
      <c r="N1368" s="11"/>
      <c r="O1368" s="11"/>
      <c r="P1368" s="1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  <c r="CC1368" s="81"/>
      <c r="CD1368" s="81"/>
      <c r="CE1368" s="81"/>
      <c r="CF1368" s="81"/>
      <c r="CG1368" s="81"/>
      <c r="CH1368" s="81"/>
      <c r="CI1368" s="81"/>
      <c r="CJ1368" s="81"/>
      <c r="CK1368" s="81"/>
      <c r="CL1368" s="81"/>
      <c r="CM1368" s="81"/>
      <c r="CN1368" s="81"/>
      <c r="CO1368" s="81"/>
      <c r="CP1368" s="81"/>
      <c r="CQ1368" s="81"/>
    </row>
    <row r="1369" spans="9:95" s="10" customFormat="1" x14ac:dyDescent="0.35">
      <c r="I1369" s="75"/>
      <c r="J1369" s="75"/>
      <c r="K1369" s="11"/>
      <c r="L1369" s="11"/>
      <c r="M1369" s="11"/>
      <c r="N1369" s="11"/>
      <c r="O1369" s="11"/>
      <c r="P1369" s="1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  <c r="CC1369" s="81"/>
      <c r="CD1369" s="81"/>
      <c r="CE1369" s="81"/>
      <c r="CF1369" s="81"/>
      <c r="CG1369" s="81"/>
      <c r="CH1369" s="81"/>
      <c r="CI1369" s="81"/>
      <c r="CJ1369" s="81"/>
      <c r="CK1369" s="81"/>
      <c r="CL1369" s="81"/>
      <c r="CM1369" s="81"/>
      <c r="CN1369" s="81"/>
      <c r="CO1369" s="81"/>
      <c r="CP1369" s="81"/>
      <c r="CQ1369" s="81"/>
    </row>
    <row r="1370" spans="9:95" s="10" customFormat="1" x14ac:dyDescent="0.35">
      <c r="I1370" s="75"/>
      <c r="J1370" s="75"/>
      <c r="K1370" s="11"/>
      <c r="L1370" s="11"/>
      <c r="M1370" s="11"/>
      <c r="N1370" s="11"/>
      <c r="O1370" s="11"/>
      <c r="P1370" s="1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  <c r="CC1370" s="81"/>
      <c r="CD1370" s="81"/>
      <c r="CE1370" s="81"/>
      <c r="CF1370" s="81"/>
      <c r="CG1370" s="81"/>
      <c r="CH1370" s="81"/>
      <c r="CI1370" s="81"/>
      <c r="CJ1370" s="81"/>
      <c r="CK1370" s="81"/>
      <c r="CL1370" s="81"/>
      <c r="CM1370" s="81"/>
      <c r="CN1370" s="81"/>
      <c r="CO1370" s="81"/>
      <c r="CP1370" s="81"/>
      <c r="CQ1370" s="81"/>
    </row>
    <row r="1371" spans="9:95" s="10" customFormat="1" x14ac:dyDescent="0.35">
      <c r="I1371" s="75"/>
      <c r="J1371" s="75"/>
      <c r="K1371" s="11"/>
      <c r="L1371" s="11"/>
      <c r="M1371" s="11"/>
      <c r="N1371" s="11"/>
      <c r="O1371" s="11"/>
      <c r="P1371" s="1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  <c r="CC1371" s="81"/>
      <c r="CD1371" s="81"/>
      <c r="CE1371" s="81"/>
      <c r="CF1371" s="81"/>
      <c r="CG1371" s="81"/>
      <c r="CH1371" s="81"/>
      <c r="CI1371" s="81"/>
      <c r="CJ1371" s="81"/>
      <c r="CK1371" s="81"/>
      <c r="CL1371" s="81"/>
      <c r="CM1371" s="81"/>
      <c r="CN1371" s="81"/>
      <c r="CO1371" s="81"/>
      <c r="CP1371" s="81"/>
      <c r="CQ1371" s="81"/>
    </row>
    <row r="1372" spans="9:95" s="10" customFormat="1" x14ac:dyDescent="0.35">
      <c r="I1372" s="75"/>
      <c r="J1372" s="75"/>
      <c r="K1372" s="11"/>
      <c r="L1372" s="11"/>
      <c r="M1372" s="11"/>
      <c r="N1372" s="11"/>
      <c r="O1372" s="11"/>
      <c r="P1372" s="1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  <c r="CC1372" s="81"/>
      <c r="CD1372" s="81"/>
      <c r="CE1372" s="81"/>
      <c r="CF1372" s="81"/>
      <c r="CG1372" s="81"/>
      <c r="CH1372" s="81"/>
      <c r="CI1372" s="81"/>
      <c r="CJ1372" s="81"/>
      <c r="CK1372" s="81"/>
      <c r="CL1372" s="81"/>
      <c r="CM1372" s="81"/>
      <c r="CN1372" s="81"/>
      <c r="CO1372" s="81"/>
      <c r="CP1372" s="81"/>
      <c r="CQ1372" s="81"/>
    </row>
    <row r="1373" spans="9:95" s="10" customFormat="1" x14ac:dyDescent="0.35">
      <c r="I1373" s="75"/>
      <c r="J1373" s="75"/>
      <c r="K1373" s="11"/>
      <c r="L1373" s="11"/>
      <c r="M1373" s="11"/>
      <c r="N1373" s="11"/>
      <c r="O1373" s="11"/>
      <c r="P1373" s="1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  <c r="CC1373" s="81"/>
      <c r="CD1373" s="81"/>
      <c r="CE1373" s="81"/>
      <c r="CF1373" s="81"/>
      <c r="CG1373" s="81"/>
      <c r="CH1373" s="81"/>
      <c r="CI1373" s="81"/>
      <c r="CJ1373" s="81"/>
      <c r="CK1373" s="81"/>
      <c r="CL1373" s="81"/>
      <c r="CM1373" s="81"/>
      <c r="CN1373" s="81"/>
      <c r="CO1373" s="81"/>
      <c r="CP1373" s="81"/>
      <c r="CQ1373" s="81"/>
    </row>
    <row r="1374" spans="9:95" s="10" customFormat="1" x14ac:dyDescent="0.35">
      <c r="I1374" s="75"/>
      <c r="J1374" s="75"/>
      <c r="K1374" s="11"/>
      <c r="L1374" s="11"/>
      <c r="M1374" s="11"/>
      <c r="N1374" s="11"/>
      <c r="O1374" s="11"/>
      <c r="P1374" s="1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  <c r="CC1374" s="81"/>
      <c r="CD1374" s="81"/>
      <c r="CE1374" s="81"/>
      <c r="CF1374" s="81"/>
      <c r="CG1374" s="81"/>
      <c r="CH1374" s="81"/>
      <c r="CI1374" s="81"/>
      <c r="CJ1374" s="81"/>
      <c r="CK1374" s="81"/>
      <c r="CL1374" s="81"/>
      <c r="CM1374" s="81"/>
      <c r="CN1374" s="81"/>
      <c r="CO1374" s="81"/>
      <c r="CP1374" s="81"/>
      <c r="CQ1374" s="81"/>
    </row>
    <row r="1375" spans="9:95" s="10" customFormat="1" x14ac:dyDescent="0.35">
      <c r="I1375" s="75"/>
      <c r="J1375" s="75"/>
      <c r="K1375" s="11"/>
      <c r="L1375" s="11"/>
      <c r="M1375" s="11"/>
      <c r="N1375" s="11"/>
      <c r="O1375" s="11"/>
      <c r="P1375" s="1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  <c r="CC1375" s="81"/>
      <c r="CD1375" s="81"/>
      <c r="CE1375" s="81"/>
      <c r="CF1375" s="81"/>
      <c r="CG1375" s="81"/>
      <c r="CH1375" s="81"/>
      <c r="CI1375" s="81"/>
      <c r="CJ1375" s="81"/>
      <c r="CK1375" s="81"/>
      <c r="CL1375" s="81"/>
      <c r="CM1375" s="81"/>
      <c r="CN1375" s="81"/>
      <c r="CO1375" s="81"/>
      <c r="CP1375" s="81"/>
      <c r="CQ1375" s="81"/>
    </row>
    <row r="1376" spans="9:95" s="10" customFormat="1" x14ac:dyDescent="0.35">
      <c r="I1376" s="75"/>
      <c r="J1376" s="75"/>
      <c r="K1376" s="11"/>
      <c r="L1376" s="11"/>
      <c r="M1376" s="11"/>
      <c r="N1376" s="11"/>
      <c r="O1376" s="11"/>
      <c r="P1376" s="1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  <c r="CC1376" s="81"/>
      <c r="CD1376" s="81"/>
      <c r="CE1376" s="81"/>
      <c r="CF1376" s="81"/>
      <c r="CG1376" s="81"/>
      <c r="CH1376" s="81"/>
      <c r="CI1376" s="81"/>
      <c r="CJ1376" s="81"/>
      <c r="CK1376" s="81"/>
      <c r="CL1376" s="81"/>
      <c r="CM1376" s="81"/>
      <c r="CN1376" s="81"/>
      <c r="CO1376" s="81"/>
      <c r="CP1376" s="81"/>
      <c r="CQ1376" s="81"/>
    </row>
    <row r="1377" spans="9:95" s="10" customFormat="1" x14ac:dyDescent="0.35">
      <c r="I1377" s="75"/>
      <c r="J1377" s="75"/>
      <c r="K1377" s="11"/>
      <c r="L1377" s="11"/>
      <c r="M1377" s="11"/>
      <c r="N1377" s="11"/>
      <c r="O1377" s="11"/>
      <c r="P1377" s="1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  <c r="CC1377" s="81"/>
      <c r="CD1377" s="81"/>
      <c r="CE1377" s="81"/>
      <c r="CF1377" s="81"/>
      <c r="CG1377" s="81"/>
      <c r="CH1377" s="81"/>
      <c r="CI1377" s="81"/>
      <c r="CJ1377" s="81"/>
      <c r="CK1377" s="81"/>
      <c r="CL1377" s="81"/>
      <c r="CM1377" s="81"/>
      <c r="CN1377" s="81"/>
      <c r="CO1377" s="81"/>
      <c r="CP1377" s="81"/>
      <c r="CQ1377" s="81"/>
    </row>
    <row r="1378" spans="9:95" s="10" customFormat="1" x14ac:dyDescent="0.35">
      <c r="I1378" s="75"/>
      <c r="J1378" s="75"/>
      <c r="K1378" s="11"/>
      <c r="L1378" s="11"/>
      <c r="M1378" s="11"/>
      <c r="N1378" s="11"/>
      <c r="O1378" s="11"/>
      <c r="P1378" s="1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  <c r="CC1378" s="81"/>
      <c r="CD1378" s="81"/>
      <c r="CE1378" s="81"/>
      <c r="CF1378" s="81"/>
      <c r="CG1378" s="81"/>
      <c r="CH1378" s="81"/>
      <c r="CI1378" s="81"/>
      <c r="CJ1378" s="81"/>
      <c r="CK1378" s="81"/>
      <c r="CL1378" s="81"/>
      <c r="CM1378" s="81"/>
      <c r="CN1378" s="81"/>
      <c r="CO1378" s="81"/>
      <c r="CP1378" s="81"/>
      <c r="CQ1378" s="81"/>
    </row>
    <row r="1379" spans="9:95" s="10" customFormat="1" x14ac:dyDescent="0.35">
      <c r="I1379" s="75"/>
      <c r="J1379" s="75"/>
      <c r="K1379" s="11"/>
      <c r="L1379" s="11"/>
      <c r="M1379" s="11"/>
      <c r="N1379" s="11"/>
      <c r="O1379" s="11"/>
      <c r="P1379" s="1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  <c r="CC1379" s="81"/>
      <c r="CD1379" s="81"/>
      <c r="CE1379" s="81"/>
      <c r="CF1379" s="81"/>
      <c r="CG1379" s="81"/>
      <c r="CH1379" s="81"/>
      <c r="CI1379" s="81"/>
      <c r="CJ1379" s="81"/>
      <c r="CK1379" s="81"/>
      <c r="CL1379" s="81"/>
      <c r="CM1379" s="81"/>
      <c r="CN1379" s="81"/>
      <c r="CO1379" s="81"/>
      <c r="CP1379" s="81"/>
      <c r="CQ1379" s="81"/>
    </row>
    <row r="1380" spans="9:95" s="10" customFormat="1" x14ac:dyDescent="0.35">
      <c r="I1380" s="75"/>
      <c r="J1380" s="75"/>
      <c r="K1380" s="11"/>
      <c r="L1380" s="11"/>
      <c r="M1380" s="11"/>
      <c r="N1380" s="11"/>
      <c r="O1380" s="11"/>
      <c r="P1380" s="1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  <c r="CC1380" s="81"/>
      <c r="CD1380" s="81"/>
      <c r="CE1380" s="81"/>
      <c r="CF1380" s="81"/>
      <c r="CG1380" s="81"/>
      <c r="CH1380" s="81"/>
      <c r="CI1380" s="81"/>
      <c r="CJ1380" s="81"/>
      <c r="CK1380" s="81"/>
      <c r="CL1380" s="81"/>
      <c r="CM1380" s="81"/>
      <c r="CN1380" s="81"/>
      <c r="CO1380" s="81"/>
      <c r="CP1380" s="81"/>
      <c r="CQ1380" s="81"/>
    </row>
    <row r="1381" spans="9:95" s="10" customFormat="1" x14ac:dyDescent="0.35">
      <c r="I1381" s="75"/>
      <c r="J1381" s="75"/>
      <c r="K1381" s="11"/>
      <c r="L1381" s="11"/>
      <c r="M1381" s="11"/>
      <c r="N1381" s="11"/>
      <c r="O1381" s="11"/>
      <c r="P1381" s="1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  <c r="CC1381" s="81"/>
      <c r="CD1381" s="81"/>
      <c r="CE1381" s="81"/>
      <c r="CF1381" s="81"/>
      <c r="CG1381" s="81"/>
      <c r="CH1381" s="81"/>
      <c r="CI1381" s="81"/>
      <c r="CJ1381" s="81"/>
      <c r="CK1381" s="81"/>
      <c r="CL1381" s="81"/>
      <c r="CM1381" s="81"/>
      <c r="CN1381" s="81"/>
      <c r="CO1381" s="81"/>
      <c r="CP1381" s="81"/>
      <c r="CQ1381" s="81"/>
    </row>
    <row r="1382" spans="9:95" s="10" customFormat="1" x14ac:dyDescent="0.35">
      <c r="I1382" s="75"/>
      <c r="J1382" s="75"/>
      <c r="K1382" s="11"/>
      <c r="L1382" s="11"/>
      <c r="M1382" s="11"/>
      <c r="N1382" s="11"/>
      <c r="O1382" s="11"/>
      <c r="P1382" s="1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  <c r="CC1382" s="81"/>
      <c r="CD1382" s="81"/>
      <c r="CE1382" s="81"/>
      <c r="CF1382" s="81"/>
      <c r="CG1382" s="81"/>
      <c r="CH1382" s="81"/>
      <c r="CI1382" s="81"/>
      <c r="CJ1382" s="81"/>
      <c r="CK1382" s="81"/>
      <c r="CL1382" s="81"/>
      <c r="CM1382" s="81"/>
      <c r="CN1382" s="81"/>
      <c r="CO1382" s="81"/>
      <c r="CP1382" s="81"/>
      <c r="CQ1382" s="81"/>
    </row>
    <row r="1383" spans="9:95" s="10" customFormat="1" x14ac:dyDescent="0.35">
      <c r="I1383" s="75"/>
      <c r="J1383" s="75"/>
      <c r="K1383" s="11"/>
      <c r="L1383" s="11"/>
      <c r="M1383" s="11"/>
      <c r="N1383" s="11"/>
      <c r="O1383" s="11"/>
      <c r="P1383" s="1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  <c r="CC1383" s="81"/>
      <c r="CD1383" s="81"/>
      <c r="CE1383" s="81"/>
      <c r="CF1383" s="81"/>
      <c r="CG1383" s="81"/>
      <c r="CH1383" s="81"/>
      <c r="CI1383" s="81"/>
      <c r="CJ1383" s="81"/>
      <c r="CK1383" s="81"/>
      <c r="CL1383" s="81"/>
      <c r="CM1383" s="81"/>
      <c r="CN1383" s="81"/>
      <c r="CO1383" s="81"/>
      <c r="CP1383" s="81"/>
      <c r="CQ1383" s="81"/>
    </row>
    <row r="1384" spans="9:95" s="10" customFormat="1" x14ac:dyDescent="0.35">
      <c r="I1384" s="75"/>
      <c r="J1384" s="75"/>
      <c r="K1384" s="11"/>
      <c r="L1384" s="11"/>
      <c r="M1384" s="11"/>
      <c r="N1384" s="11"/>
      <c r="O1384" s="11"/>
      <c r="P1384" s="1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  <c r="CC1384" s="81"/>
      <c r="CD1384" s="81"/>
      <c r="CE1384" s="81"/>
      <c r="CF1384" s="81"/>
      <c r="CG1384" s="81"/>
      <c r="CH1384" s="81"/>
      <c r="CI1384" s="81"/>
      <c r="CJ1384" s="81"/>
      <c r="CK1384" s="81"/>
      <c r="CL1384" s="81"/>
      <c r="CM1384" s="81"/>
      <c r="CN1384" s="81"/>
      <c r="CO1384" s="81"/>
      <c r="CP1384" s="81"/>
      <c r="CQ1384" s="81"/>
    </row>
    <row r="1385" spans="9:95" s="10" customFormat="1" x14ac:dyDescent="0.35">
      <c r="I1385" s="75"/>
      <c r="J1385" s="75"/>
      <c r="K1385" s="11"/>
      <c r="L1385" s="11"/>
      <c r="M1385" s="11"/>
      <c r="N1385" s="11"/>
      <c r="O1385" s="11"/>
      <c r="P1385" s="1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  <c r="CC1385" s="81"/>
      <c r="CD1385" s="81"/>
      <c r="CE1385" s="81"/>
      <c r="CF1385" s="81"/>
      <c r="CG1385" s="81"/>
      <c r="CH1385" s="81"/>
      <c r="CI1385" s="81"/>
      <c r="CJ1385" s="81"/>
      <c r="CK1385" s="81"/>
      <c r="CL1385" s="81"/>
      <c r="CM1385" s="81"/>
      <c r="CN1385" s="81"/>
      <c r="CO1385" s="81"/>
      <c r="CP1385" s="81"/>
      <c r="CQ1385" s="81"/>
    </row>
    <row r="1386" spans="9:95" s="10" customFormat="1" x14ac:dyDescent="0.35">
      <c r="I1386" s="75"/>
      <c r="J1386" s="75"/>
      <c r="K1386" s="11"/>
      <c r="L1386" s="11"/>
      <c r="M1386" s="11"/>
      <c r="N1386" s="11"/>
      <c r="O1386" s="11"/>
      <c r="P1386" s="1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  <c r="CC1386" s="81"/>
      <c r="CD1386" s="81"/>
      <c r="CE1386" s="81"/>
      <c r="CF1386" s="81"/>
      <c r="CG1386" s="81"/>
      <c r="CH1386" s="81"/>
      <c r="CI1386" s="81"/>
      <c r="CJ1386" s="81"/>
      <c r="CK1386" s="81"/>
      <c r="CL1386" s="81"/>
      <c r="CM1386" s="81"/>
      <c r="CN1386" s="81"/>
      <c r="CO1386" s="81"/>
      <c r="CP1386" s="81"/>
      <c r="CQ1386" s="81"/>
    </row>
    <row r="1387" spans="9:95" s="10" customFormat="1" x14ac:dyDescent="0.35">
      <c r="I1387" s="75"/>
      <c r="J1387" s="75"/>
      <c r="K1387" s="11"/>
      <c r="L1387" s="11"/>
      <c r="M1387" s="11"/>
      <c r="N1387" s="11"/>
      <c r="O1387" s="11"/>
      <c r="P1387" s="1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  <c r="CC1387" s="81"/>
      <c r="CD1387" s="81"/>
      <c r="CE1387" s="81"/>
      <c r="CF1387" s="81"/>
      <c r="CG1387" s="81"/>
      <c r="CH1387" s="81"/>
      <c r="CI1387" s="81"/>
      <c r="CJ1387" s="81"/>
      <c r="CK1387" s="81"/>
      <c r="CL1387" s="81"/>
      <c r="CM1387" s="81"/>
      <c r="CN1387" s="81"/>
      <c r="CO1387" s="81"/>
      <c r="CP1387" s="81"/>
      <c r="CQ1387" s="81"/>
    </row>
    <row r="1388" spans="9:95" s="10" customFormat="1" x14ac:dyDescent="0.35">
      <c r="I1388" s="75"/>
      <c r="J1388" s="75"/>
      <c r="K1388" s="11"/>
      <c r="L1388" s="11"/>
      <c r="M1388" s="11"/>
      <c r="N1388" s="11"/>
      <c r="O1388" s="11"/>
      <c r="P1388" s="1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  <c r="CC1388" s="81"/>
      <c r="CD1388" s="81"/>
      <c r="CE1388" s="81"/>
      <c r="CF1388" s="81"/>
      <c r="CG1388" s="81"/>
      <c r="CH1388" s="81"/>
      <c r="CI1388" s="81"/>
      <c r="CJ1388" s="81"/>
      <c r="CK1388" s="81"/>
      <c r="CL1388" s="81"/>
      <c r="CM1388" s="81"/>
      <c r="CN1388" s="81"/>
      <c r="CO1388" s="81"/>
      <c r="CP1388" s="81"/>
      <c r="CQ1388" s="81"/>
    </row>
    <row r="1389" spans="9:95" s="10" customFormat="1" x14ac:dyDescent="0.35">
      <c r="I1389" s="75"/>
      <c r="J1389" s="75"/>
      <c r="K1389" s="11"/>
      <c r="L1389" s="11"/>
      <c r="M1389" s="11"/>
      <c r="N1389" s="11"/>
      <c r="O1389" s="11"/>
      <c r="P1389" s="1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  <c r="CC1389" s="81"/>
      <c r="CD1389" s="81"/>
      <c r="CE1389" s="81"/>
      <c r="CF1389" s="81"/>
      <c r="CG1389" s="81"/>
      <c r="CH1389" s="81"/>
      <c r="CI1389" s="81"/>
      <c r="CJ1389" s="81"/>
      <c r="CK1389" s="81"/>
      <c r="CL1389" s="81"/>
      <c r="CM1389" s="81"/>
      <c r="CN1389" s="81"/>
      <c r="CO1389" s="81"/>
      <c r="CP1389" s="81"/>
      <c r="CQ1389" s="81"/>
    </row>
    <row r="1390" spans="9:95" s="10" customFormat="1" x14ac:dyDescent="0.35">
      <c r="I1390" s="75"/>
      <c r="J1390" s="75"/>
      <c r="K1390" s="11"/>
      <c r="L1390" s="11"/>
      <c r="M1390" s="11"/>
      <c r="N1390" s="11"/>
      <c r="O1390" s="11"/>
      <c r="P1390" s="1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  <c r="CC1390" s="81"/>
      <c r="CD1390" s="81"/>
      <c r="CE1390" s="81"/>
      <c r="CF1390" s="81"/>
      <c r="CG1390" s="81"/>
      <c r="CH1390" s="81"/>
      <c r="CI1390" s="81"/>
      <c r="CJ1390" s="81"/>
      <c r="CK1390" s="81"/>
      <c r="CL1390" s="81"/>
      <c r="CM1390" s="81"/>
      <c r="CN1390" s="81"/>
      <c r="CO1390" s="81"/>
      <c r="CP1390" s="81"/>
      <c r="CQ1390" s="81"/>
    </row>
    <row r="1391" spans="9:95" s="10" customFormat="1" x14ac:dyDescent="0.35">
      <c r="I1391" s="75"/>
      <c r="J1391" s="75"/>
      <c r="K1391" s="11"/>
      <c r="L1391" s="11"/>
      <c r="M1391" s="11"/>
      <c r="N1391" s="11"/>
      <c r="O1391" s="11"/>
      <c r="P1391" s="1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  <c r="CC1391" s="81"/>
      <c r="CD1391" s="81"/>
      <c r="CE1391" s="81"/>
      <c r="CF1391" s="81"/>
      <c r="CG1391" s="81"/>
      <c r="CH1391" s="81"/>
      <c r="CI1391" s="81"/>
      <c r="CJ1391" s="81"/>
      <c r="CK1391" s="81"/>
      <c r="CL1391" s="81"/>
      <c r="CM1391" s="81"/>
      <c r="CN1391" s="81"/>
      <c r="CO1391" s="81"/>
      <c r="CP1391" s="81"/>
      <c r="CQ1391" s="81"/>
    </row>
    <row r="1392" spans="9:95" s="10" customFormat="1" x14ac:dyDescent="0.35">
      <c r="I1392" s="75"/>
      <c r="J1392" s="75"/>
      <c r="K1392" s="11"/>
      <c r="L1392" s="11"/>
      <c r="M1392" s="11"/>
      <c r="N1392" s="11"/>
      <c r="O1392" s="11"/>
      <c r="P1392" s="1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  <c r="CC1392" s="81"/>
      <c r="CD1392" s="81"/>
      <c r="CE1392" s="81"/>
      <c r="CF1392" s="81"/>
      <c r="CG1392" s="81"/>
      <c r="CH1392" s="81"/>
      <c r="CI1392" s="81"/>
      <c r="CJ1392" s="81"/>
      <c r="CK1392" s="81"/>
      <c r="CL1392" s="81"/>
      <c r="CM1392" s="81"/>
      <c r="CN1392" s="81"/>
      <c r="CO1392" s="81"/>
      <c r="CP1392" s="81"/>
      <c r="CQ1392" s="81"/>
    </row>
    <row r="1393" spans="9:95" s="10" customFormat="1" x14ac:dyDescent="0.35">
      <c r="I1393" s="75"/>
      <c r="J1393" s="75"/>
      <c r="K1393" s="11"/>
      <c r="L1393" s="11"/>
      <c r="M1393" s="11"/>
      <c r="N1393" s="11"/>
      <c r="O1393" s="11"/>
      <c r="P1393" s="1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  <c r="CC1393" s="81"/>
      <c r="CD1393" s="81"/>
      <c r="CE1393" s="81"/>
      <c r="CF1393" s="81"/>
      <c r="CG1393" s="81"/>
      <c r="CH1393" s="81"/>
      <c r="CI1393" s="81"/>
      <c r="CJ1393" s="81"/>
      <c r="CK1393" s="81"/>
      <c r="CL1393" s="81"/>
      <c r="CM1393" s="81"/>
      <c r="CN1393" s="81"/>
      <c r="CO1393" s="81"/>
      <c r="CP1393" s="81"/>
      <c r="CQ1393" s="81"/>
    </row>
    <row r="1394" spans="9:95" s="10" customFormat="1" x14ac:dyDescent="0.35">
      <c r="I1394" s="75"/>
      <c r="J1394" s="75"/>
      <c r="K1394" s="11"/>
      <c r="L1394" s="11"/>
      <c r="M1394" s="11"/>
      <c r="N1394" s="11"/>
      <c r="O1394" s="11"/>
      <c r="P1394" s="1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  <c r="CC1394" s="81"/>
      <c r="CD1394" s="81"/>
      <c r="CE1394" s="81"/>
      <c r="CF1394" s="81"/>
      <c r="CG1394" s="81"/>
      <c r="CH1394" s="81"/>
      <c r="CI1394" s="81"/>
      <c r="CJ1394" s="81"/>
      <c r="CK1394" s="81"/>
      <c r="CL1394" s="81"/>
      <c r="CM1394" s="81"/>
      <c r="CN1394" s="81"/>
      <c r="CO1394" s="81"/>
      <c r="CP1394" s="81"/>
      <c r="CQ1394" s="81"/>
    </row>
    <row r="1395" spans="9:95" s="10" customFormat="1" x14ac:dyDescent="0.35">
      <c r="I1395" s="75"/>
      <c r="J1395" s="75"/>
      <c r="K1395" s="11"/>
      <c r="L1395" s="11"/>
      <c r="M1395" s="11"/>
      <c r="N1395" s="11"/>
      <c r="O1395" s="11"/>
      <c r="P1395" s="1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  <c r="CC1395" s="81"/>
      <c r="CD1395" s="81"/>
      <c r="CE1395" s="81"/>
      <c r="CF1395" s="81"/>
      <c r="CG1395" s="81"/>
      <c r="CH1395" s="81"/>
      <c r="CI1395" s="81"/>
      <c r="CJ1395" s="81"/>
      <c r="CK1395" s="81"/>
      <c r="CL1395" s="81"/>
      <c r="CM1395" s="81"/>
      <c r="CN1395" s="81"/>
      <c r="CO1395" s="81"/>
      <c r="CP1395" s="81"/>
      <c r="CQ1395" s="81"/>
    </row>
    <row r="1396" spans="9:95" s="10" customFormat="1" x14ac:dyDescent="0.35">
      <c r="I1396" s="75"/>
      <c r="J1396" s="75"/>
      <c r="K1396" s="11"/>
      <c r="L1396" s="11"/>
      <c r="M1396" s="11"/>
      <c r="N1396" s="11"/>
      <c r="O1396" s="11"/>
      <c r="P1396" s="1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  <c r="CC1396" s="81"/>
      <c r="CD1396" s="81"/>
      <c r="CE1396" s="81"/>
      <c r="CF1396" s="81"/>
      <c r="CG1396" s="81"/>
      <c r="CH1396" s="81"/>
      <c r="CI1396" s="81"/>
      <c r="CJ1396" s="81"/>
      <c r="CK1396" s="81"/>
      <c r="CL1396" s="81"/>
      <c r="CM1396" s="81"/>
      <c r="CN1396" s="81"/>
      <c r="CO1396" s="81"/>
      <c r="CP1396" s="81"/>
      <c r="CQ1396" s="81"/>
    </row>
    <row r="1397" spans="9:95" s="10" customFormat="1" x14ac:dyDescent="0.35">
      <c r="I1397" s="75"/>
      <c r="J1397" s="75"/>
      <c r="K1397" s="11"/>
      <c r="L1397" s="11"/>
      <c r="M1397" s="11"/>
      <c r="N1397" s="11"/>
      <c r="O1397" s="11"/>
      <c r="P1397" s="1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  <c r="CC1397" s="81"/>
      <c r="CD1397" s="81"/>
      <c r="CE1397" s="81"/>
      <c r="CF1397" s="81"/>
      <c r="CG1397" s="81"/>
      <c r="CH1397" s="81"/>
      <c r="CI1397" s="81"/>
      <c r="CJ1397" s="81"/>
      <c r="CK1397" s="81"/>
      <c r="CL1397" s="81"/>
      <c r="CM1397" s="81"/>
      <c r="CN1397" s="81"/>
      <c r="CO1397" s="81"/>
      <c r="CP1397" s="81"/>
      <c r="CQ1397" s="81"/>
    </row>
    <row r="1398" spans="9:95" s="10" customFormat="1" x14ac:dyDescent="0.35">
      <c r="I1398" s="75"/>
      <c r="J1398" s="75"/>
      <c r="K1398" s="11"/>
      <c r="L1398" s="11"/>
      <c r="M1398" s="11"/>
      <c r="N1398" s="11"/>
      <c r="O1398" s="11"/>
      <c r="P1398" s="1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  <c r="CC1398" s="81"/>
      <c r="CD1398" s="81"/>
      <c r="CE1398" s="81"/>
      <c r="CF1398" s="81"/>
      <c r="CG1398" s="81"/>
      <c r="CH1398" s="81"/>
      <c r="CI1398" s="81"/>
      <c r="CJ1398" s="81"/>
      <c r="CK1398" s="81"/>
      <c r="CL1398" s="81"/>
      <c r="CM1398" s="81"/>
      <c r="CN1398" s="81"/>
      <c r="CO1398" s="81"/>
      <c r="CP1398" s="81"/>
      <c r="CQ1398" s="81"/>
    </row>
    <row r="1399" spans="9:95" s="10" customFormat="1" x14ac:dyDescent="0.35">
      <c r="I1399" s="75"/>
      <c r="J1399" s="75"/>
      <c r="K1399" s="11"/>
      <c r="L1399" s="11"/>
      <c r="M1399" s="11"/>
      <c r="N1399" s="11"/>
      <c r="O1399" s="11"/>
      <c r="P1399" s="1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  <c r="CC1399" s="81"/>
      <c r="CD1399" s="81"/>
      <c r="CE1399" s="81"/>
      <c r="CF1399" s="81"/>
      <c r="CG1399" s="81"/>
      <c r="CH1399" s="81"/>
      <c r="CI1399" s="81"/>
      <c r="CJ1399" s="81"/>
      <c r="CK1399" s="81"/>
      <c r="CL1399" s="81"/>
      <c r="CM1399" s="81"/>
      <c r="CN1399" s="81"/>
      <c r="CO1399" s="81"/>
      <c r="CP1399" s="81"/>
      <c r="CQ1399" s="81"/>
    </row>
    <row r="1400" spans="9:95" s="10" customFormat="1" x14ac:dyDescent="0.35">
      <c r="I1400" s="75"/>
      <c r="J1400" s="75"/>
      <c r="K1400" s="11"/>
      <c r="L1400" s="11"/>
      <c r="M1400" s="11"/>
      <c r="N1400" s="11"/>
      <c r="O1400" s="11"/>
      <c r="P1400" s="1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  <c r="CC1400" s="81"/>
      <c r="CD1400" s="81"/>
      <c r="CE1400" s="81"/>
      <c r="CF1400" s="81"/>
      <c r="CG1400" s="81"/>
      <c r="CH1400" s="81"/>
      <c r="CI1400" s="81"/>
      <c r="CJ1400" s="81"/>
      <c r="CK1400" s="81"/>
      <c r="CL1400" s="81"/>
      <c r="CM1400" s="81"/>
      <c r="CN1400" s="81"/>
      <c r="CO1400" s="81"/>
      <c r="CP1400" s="81"/>
      <c r="CQ1400" s="81"/>
    </row>
    <row r="1401" spans="9:95" s="10" customFormat="1" x14ac:dyDescent="0.35">
      <c r="I1401" s="75"/>
      <c r="J1401" s="75"/>
      <c r="K1401" s="11"/>
      <c r="L1401" s="11"/>
      <c r="M1401" s="11"/>
      <c r="N1401" s="11"/>
      <c r="O1401" s="11"/>
      <c r="P1401" s="1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  <c r="CC1401" s="81"/>
      <c r="CD1401" s="81"/>
      <c r="CE1401" s="81"/>
      <c r="CF1401" s="81"/>
      <c r="CG1401" s="81"/>
      <c r="CH1401" s="81"/>
      <c r="CI1401" s="81"/>
      <c r="CJ1401" s="81"/>
      <c r="CK1401" s="81"/>
      <c r="CL1401" s="81"/>
      <c r="CM1401" s="81"/>
      <c r="CN1401" s="81"/>
      <c r="CO1401" s="81"/>
      <c r="CP1401" s="81"/>
      <c r="CQ1401" s="81"/>
    </row>
    <row r="1402" spans="9:95" s="10" customFormat="1" x14ac:dyDescent="0.35">
      <c r="I1402" s="75"/>
      <c r="J1402" s="75"/>
      <c r="K1402" s="11"/>
      <c r="L1402" s="11"/>
      <c r="M1402" s="11"/>
      <c r="N1402" s="11"/>
      <c r="O1402" s="11"/>
      <c r="P1402" s="1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  <c r="CC1402" s="81"/>
      <c r="CD1402" s="81"/>
      <c r="CE1402" s="81"/>
      <c r="CF1402" s="81"/>
      <c r="CG1402" s="81"/>
      <c r="CH1402" s="81"/>
      <c r="CI1402" s="81"/>
      <c r="CJ1402" s="81"/>
      <c r="CK1402" s="81"/>
      <c r="CL1402" s="81"/>
      <c r="CM1402" s="81"/>
      <c r="CN1402" s="81"/>
      <c r="CO1402" s="81"/>
      <c r="CP1402" s="81"/>
      <c r="CQ1402" s="81"/>
    </row>
    <row r="1403" spans="9:95" s="10" customFormat="1" x14ac:dyDescent="0.35">
      <c r="I1403" s="75"/>
      <c r="J1403" s="75"/>
      <c r="K1403" s="11"/>
      <c r="L1403" s="11"/>
      <c r="M1403" s="11"/>
      <c r="N1403" s="11"/>
      <c r="O1403" s="11"/>
      <c r="P1403" s="1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  <c r="CC1403" s="81"/>
      <c r="CD1403" s="81"/>
      <c r="CE1403" s="81"/>
      <c r="CF1403" s="81"/>
      <c r="CG1403" s="81"/>
      <c r="CH1403" s="81"/>
      <c r="CI1403" s="81"/>
      <c r="CJ1403" s="81"/>
      <c r="CK1403" s="81"/>
      <c r="CL1403" s="81"/>
      <c r="CM1403" s="81"/>
      <c r="CN1403" s="81"/>
      <c r="CO1403" s="81"/>
      <c r="CP1403" s="81"/>
      <c r="CQ1403" s="81"/>
    </row>
    <row r="1404" spans="9:95" s="10" customFormat="1" x14ac:dyDescent="0.35">
      <c r="I1404" s="75"/>
      <c r="J1404" s="75"/>
      <c r="K1404" s="11"/>
      <c r="L1404" s="11"/>
      <c r="M1404" s="11"/>
      <c r="N1404" s="11"/>
      <c r="O1404" s="11"/>
      <c r="P1404" s="1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  <c r="CC1404" s="81"/>
      <c r="CD1404" s="81"/>
      <c r="CE1404" s="81"/>
      <c r="CF1404" s="81"/>
      <c r="CG1404" s="81"/>
      <c r="CH1404" s="81"/>
      <c r="CI1404" s="81"/>
      <c r="CJ1404" s="81"/>
      <c r="CK1404" s="81"/>
      <c r="CL1404" s="81"/>
      <c r="CM1404" s="81"/>
      <c r="CN1404" s="81"/>
      <c r="CO1404" s="81"/>
      <c r="CP1404" s="81"/>
      <c r="CQ1404" s="81"/>
    </row>
    <row r="1405" spans="9:95" s="10" customFormat="1" x14ac:dyDescent="0.35">
      <c r="I1405" s="75"/>
      <c r="J1405" s="75"/>
      <c r="K1405" s="11"/>
      <c r="L1405" s="11"/>
      <c r="M1405" s="11"/>
      <c r="N1405" s="11"/>
      <c r="O1405" s="11"/>
      <c r="P1405" s="1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  <c r="CC1405" s="81"/>
      <c r="CD1405" s="81"/>
      <c r="CE1405" s="81"/>
      <c r="CF1405" s="81"/>
      <c r="CG1405" s="81"/>
      <c r="CH1405" s="81"/>
      <c r="CI1405" s="81"/>
      <c r="CJ1405" s="81"/>
      <c r="CK1405" s="81"/>
      <c r="CL1405" s="81"/>
      <c r="CM1405" s="81"/>
      <c r="CN1405" s="81"/>
      <c r="CO1405" s="81"/>
      <c r="CP1405" s="81"/>
      <c r="CQ1405" s="81"/>
    </row>
    <row r="1406" spans="9:95" s="10" customFormat="1" x14ac:dyDescent="0.35">
      <c r="I1406" s="75"/>
      <c r="J1406" s="75"/>
      <c r="K1406" s="11"/>
      <c r="L1406" s="11"/>
      <c r="M1406" s="11"/>
      <c r="N1406" s="11"/>
      <c r="O1406" s="11"/>
      <c r="P1406" s="1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  <c r="CC1406" s="81"/>
      <c r="CD1406" s="81"/>
      <c r="CE1406" s="81"/>
      <c r="CF1406" s="81"/>
      <c r="CG1406" s="81"/>
      <c r="CH1406" s="81"/>
      <c r="CI1406" s="81"/>
      <c r="CJ1406" s="81"/>
      <c r="CK1406" s="81"/>
      <c r="CL1406" s="81"/>
      <c r="CM1406" s="81"/>
      <c r="CN1406" s="81"/>
      <c r="CO1406" s="81"/>
      <c r="CP1406" s="81"/>
      <c r="CQ1406" s="81"/>
    </row>
    <row r="1407" spans="9:95" s="10" customFormat="1" x14ac:dyDescent="0.35">
      <c r="I1407" s="75"/>
      <c r="J1407" s="75"/>
      <c r="K1407" s="11"/>
      <c r="L1407" s="11"/>
      <c r="M1407" s="11"/>
      <c r="N1407" s="11"/>
      <c r="O1407" s="11"/>
      <c r="P1407" s="1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  <c r="CC1407" s="81"/>
      <c r="CD1407" s="81"/>
      <c r="CE1407" s="81"/>
      <c r="CF1407" s="81"/>
      <c r="CG1407" s="81"/>
      <c r="CH1407" s="81"/>
      <c r="CI1407" s="81"/>
      <c r="CJ1407" s="81"/>
      <c r="CK1407" s="81"/>
      <c r="CL1407" s="81"/>
      <c r="CM1407" s="81"/>
      <c r="CN1407" s="81"/>
      <c r="CO1407" s="81"/>
      <c r="CP1407" s="81"/>
      <c r="CQ1407" s="81"/>
    </row>
    <row r="1408" spans="9:95" s="10" customFormat="1" x14ac:dyDescent="0.35">
      <c r="I1408" s="75"/>
      <c r="J1408" s="75"/>
      <c r="K1408" s="11"/>
      <c r="L1408" s="11"/>
      <c r="M1408" s="11"/>
      <c r="N1408" s="11"/>
      <c r="O1408" s="11"/>
      <c r="P1408" s="1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  <c r="CC1408" s="81"/>
      <c r="CD1408" s="81"/>
      <c r="CE1408" s="81"/>
      <c r="CF1408" s="81"/>
      <c r="CG1408" s="81"/>
      <c r="CH1408" s="81"/>
      <c r="CI1408" s="81"/>
      <c r="CJ1408" s="81"/>
      <c r="CK1408" s="81"/>
      <c r="CL1408" s="81"/>
      <c r="CM1408" s="81"/>
      <c r="CN1408" s="81"/>
      <c r="CO1408" s="81"/>
      <c r="CP1408" s="81"/>
      <c r="CQ1408" s="81"/>
    </row>
    <row r="1409" spans="9:95" s="10" customFormat="1" x14ac:dyDescent="0.35">
      <c r="I1409" s="75"/>
      <c r="J1409" s="75"/>
      <c r="K1409" s="11"/>
      <c r="L1409" s="11"/>
      <c r="M1409" s="11"/>
      <c r="N1409" s="11"/>
      <c r="O1409" s="11"/>
      <c r="P1409" s="1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  <c r="CC1409" s="81"/>
      <c r="CD1409" s="81"/>
      <c r="CE1409" s="81"/>
      <c r="CF1409" s="81"/>
      <c r="CG1409" s="81"/>
      <c r="CH1409" s="81"/>
      <c r="CI1409" s="81"/>
      <c r="CJ1409" s="81"/>
      <c r="CK1409" s="81"/>
      <c r="CL1409" s="81"/>
      <c r="CM1409" s="81"/>
      <c r="CN1409" s="81"/>
      <c r="CO1409" s="81"/>
      <c r="CP1409" s="81"/>
      <c r="CQ1409" s="81"/>
    </row>
    <row r="1410" spans="9:95" s="10" customFormat="1" x14ac:dyDescent="0.35">
      <c r="I1410" s="75"/>
      <c r="J1410" s="75"/>
      <c r="K1410" s="11"/>
      <c r="L1410" s="11"/>
      <c r="M1410" s="11"/>
      <c r="N1410" s="11"/>
      <c r="O1410" s="11"/>
      <c r="P1410" s="1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  <c r="CC1410" s="81"/>
      <c r="CD1410" s="81"/>
      <c r="CE1410" s="81"/>
      <c r="CF1410" s="81"/>
      <c r="CG1410" s="81"/>
      <c r="CH1410" s="81"/>
      <c r="CI1410" s="81"/>
      <c r="CJ1410" s="81"/>
      <c r="CK1410" s="81"/>
      <c r="CL1410" s="81"/>
      <c r="CM1410" s="81"/>
      <c r="CN1410" s="81"/>
      <c r="CO1410" s="81"/>
      <c r="CP1410" s="81"/>
      <c r="CQ1410" s="81"/>
    </row>
    <row r="1411" spans="9:95" s="10" customFormat="1" x14ac:dyDescent="0.35">
      <c r="I1411" s="75"/>
      <c r="J1411" s="75"/>
      <c r="K1411" s="11"/>
      <c r="L1411" s="11"/>
      <c r="M1411" s="11"/>
      <c r="N1411" s="11"/>
      <c r="O1411" s="11"/>
      <c r="P1411" s="1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  <c r="CC1411" s="81"/>
      <c r="CD1411" s="81"/>
      <c r="CE1411" s="81"/>
      <c r="CF1411" s="81"/>
      <c r="CG1411" s="81"/>
      <c r="CH1411" s="81"/>
      <c r="CI1411" s="81"/>
      <c r="CJ1411" s="81"/>
      <c r="CK1411" s="81"/>
      <c r="CL1411" s="81"/>
      <c r="CM1411" s="81"/>
      <c r="CN1411" s="81"/>
      <c r="CO1411" s="81"/>
      <c r="CP1411" s="81"/>
      <c r="CQ1411" s="81"/>
    </row>
    <row r="1412" spans="9:95" s="10" customFormat="1" x14ac:dyDescent="0.35">
      <c r="I1412" s="75"/>
      <c r="J1412" s="75"/>
      <c r="K1412" s="11"/>
      <c r="L1412" s="11"/>
      <c r="M1412" s="11"/>
      <c r="N1412" s="11"/>
      <c r="O1412" s="11"/>
      <c r="P1412" s="1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  <c r="CC1412" s="81"/>
      <c r="CD1412" s="81"/>
      <c r="CE1412" s="81"/>
      <c r="CF1412" s="81"/>
      <c r="CG1412" s="81"/>
      <c r="CH1412" s="81"/>
      <c r="CI1412" s="81"/>
      <c r="CJ1412" s="81"/>
      <c r="CK1412" s="81"/>
      <c r="CL1412" s="81"/>
      <c r="CM1412" s="81"/>
      <c r="CN1412" s="81"/>
      <c r="CO1412" s="81"/>
      <c r="CP1412" s="81"/>
      <c r="CQ1412" s="81"/>
    </row>
    <row r="1413" spans="9:95" s="10" customFormat="1" x14ac:dyDescent="0.35">
      <c r="I1413" s="75"/>
      <c r="J1413" s="75"/>
      <c r="K1413" s="11"/>
      <c r="L1413" s="11"/>
      <c r="M1413" s="11"/>
      <c r="N1413" s="11"/>
      <c r="O1413" s="11"/>
      <c r="P1413" s="1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  <c r="CC1413" s="81"/>
      <c r="CD1413" s="81"/>
      <c r="CE1413" s="81"/>
      <c r="CF1413" s="81"/>
      <c r="CG1413" s="81"/>
      <c r="CH1413" s="81"/>
      <c r="CI1413" s="81"/>
      <c r="CJ1413" s="81"/>
      <c r="CK1413" s="81"/>
      <c r="CL1413" s="81"/>
      <c r="CM1413" s="81"/>
      <c r="CN1413" s="81"/>
      <c r="CO1413" s="81"/>
      <c r="CP1413" s="81"/>
      <c r="CQ1413" s="81"/>
    </row>
    <row r="1414" spans="9:95" s="10" customFormat="1" x14ac:dyDescent="0.35">
      <c r="I1414" s="75"/>
      <c r="J1414" s="75"/>
      <c r="K1414" s="11"/>
      <c r="L1414" s="11"/>
      <c r="M1414" s="11"/>
      <c r="N1414" s="11"/>
      <c r="O1414" s="11"/>
      <c r="P1414" s="1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  <c r="CC1414" s="81"/>
      <c r="CD1414" s="81"/>
      <c r="CE1414" s="81"/>
      <c r="CF1414" s="81"/>
      <c r="CG1414" s="81"/>
      <c r="CH1414" s="81"/>
      <c r="CI1414" s="81"/>
      <c r="CJ1414" s="81"/>
      <c r="CK1414" s="81"/>
      <c r="CL1414" s="81"/>
      <c r="CM1414" s="81"/>
      <c r="CN1414" s="81"/>
      <c r="CO1414" s="81"/>
      <c r="CP1414" s="81"/>
      <c r="CQ1414" s="81"/>
    </row>
    <row r="1415" spans="9:95" s="10" customFormat="1" x14ac:dyDescent="0.35">
      <c r="I1415" s="75"/>
      <c r="J1415" s="75"/>
      <c r="K1415" s="11"/>
      <c r="L1415" s="11"/>
      <c r="M1415" s="11"/>
      <c r="N1415" s="11"/>
      <c r="O1415" s="11"/>
      <c r="P1415" s="1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  <c r="CC1415" s="81"/>
      <c r="CD1415" s="81"/>
      <c r="CE1415" s="81"/>
      <c r="CF1415" s="81"/>
      <c r="CG1415" s="81"/>
      <c r="CH1415" s="81"/>
      <c r="CI1415" s="81"/>
      <c r="CJ1415" s="81"/>
      <c r="CK1415" s="81"/>
      <c r="CL1415" s="81"/>
      <c r="CM1415" s="81"/>
      <c r="CN1415" s="81"/>
      <c r="CO1415" s="81"/>
      <c r="CP1415" s="81"/>
      <c r="CQ1415" s="81"/>
    </row>
    <row r="1416" spans="9:95" s="10" customFormat="1" x14ac:dyDescent="0.35">
      <c r="I1416" s="75"/>
      <c r="J1416" s="75"/>
      <c r="K1416" s="11"/>
      <c r="L1416" s="11"/>
      <c r="M1416" s="11"/>
      <c r="N1416" s="11"/>
      <c r="O1416" s="11"/>
      <c r="P1416" s="1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  <c r="CC1416" s="81"/>
      <c r="CD1416" s="81"/>
      <c r="CE1416" s="81"/>
      <c r="CF1416" s="81"/>
      <c r="CG1416" s="81"/>
      <c r="CH1416" s="81"/>
      <c r="CI1416" s="81"/>
      <c r="CJ1416" s="81"/>
      <c r="CK1416" s="81"/>
      <c r="CL1416" s="81"/>
      <c r="CM1416" s="81"/>
      <c r="CN1416" s="81"/>
      <c r="CO1416" s="81"/>
      <c r="CP1416" s="81"/>
      <c r="CQ1416" s="81"/>
    </row>
    <row r="1417" spans="9:95" s="10" customFormat="1" x14ac:dyDescent="0.35">
      <c r="I1417" s="75"/>
      <c r="J1417" s="75"/>
      <c r="K1417" s="11"/>
      <c r="L1417" s="11"/>
      <c r="M1417" s="11"/>
      <c r="N1417" s="11"/>
      <c r="O1417" s="11"/>
      <c r="P1417" s="1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  <c r="CC1417" s="81"/>
      <c r="CD1417" s="81"/>
      <c r="CE1417" s="81"/>
      <c r="CF1417" s="81"/>
      <c r="CG1417" s="81"/>
      <c r="CH1417" s="81"/>
      <c r="CI1417" s="81"/>
      <c r="CJ1417" s="81"/>
      <c r="CK1417" s="81"/>
      <c r="CL1417" s="81"/>
      <c r="CM1417" s="81"/>
      <c r="CN1417" s="81"/>
      <c r="CO1417" s="81"/>
      <c r="CP1417" s="81"/>
      <c r="CQ1417" s="81"/>
    </row>
    <row r="1418" spans="9:95" s="10" customFormat="1" x14ac:dyDescent="0.35">
      <c r="I1418" s="75"/>
      <c r="J1418" s="75"/>
      <c r="K1418" s="11"/>
      <c r="L1418" s="11"/>
      <c r="M1418" s="11"/>
      <c r="N1418" s="11"/>
      <c r="O1418" s="11"/>
      <c r="P1418" s="1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  <c r="CC1418" s="81"/>
      <c r="CD1418" s="81"/>
      <c r="CE1418" s="81"/>
      <c r="CF1418" s="81"/>
      <c r="CG1418" s="81"/>
      <c r="CH1418" s="81"/>
      <c r="CI1418" s="81"/>
      <c r="CJ1418" s="81"/>
      <c r="CK1418" s="81"/>
      <c r="CL1418" s="81"/>
      <c r="CM1418" s="81"/>
      <c r="CN1418" s="81"/>
      <c r="CO1418" s="81"/>
      <c r="CP1418" s="81"/>
      <c r="CQ1418" s="81"/>
    </row>
    <row r="1419" spans="9:95" s="10" customFormat="1" x14ac:dyDescent="0.35">
      <c r="I1419" s="75"/>
      <c r="J1419" s="75"/>
      <c r="K1419" s="11"/>
      <c r="L1419" s="11"/>
      <c r="M1419" s="11"/>
      <c r="N1419" s="11"/>
      <c r="O1419" s="11"/>
      <c r="P1419" s="1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  <c r="CC1419" s="81"/>
      <c r="CD1419" s="81"/>
      <c r="CE1419" s="81"/>
      <c r="CF1419" s="81"/>
      <c r="CG1419" s="81"/>
      <c r="CH1419" s="81"/>
      <c r="CI1419" s="81"/>
      <c r="CJ1419" s="81"/>
      <c r="CK1419" s="81"/>
      <c r="CL1419" s="81"/>
      <c r="CM1419" s="81"/>
      <c r="CN1419" s="81"/>
      <c r="CO1419" s="81"/>
      <c r="CP1419" s="81"/>
      <c r="CQ1419" s="81"/>
    </row>
    <row r="1420" spans="9:95" s="10" customFormat="1" x14ac:dyDescent="0.35">
      <c r="I1420" s="75"/>
      <c r="J1420" s="75"/>
      <c r="K1420" s="11"/>
      <c r="L1420" s="11"/>
      <c r="M1420" s="11"/>
      <c r="N1420" s="11"/>
      <c r="O1420" s="11"/>
      <c r="P1420" s="1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  <c r="CC1420" s="81"/>
      <c r="CD1420" s="81"/>
      <c r="CE1420" s="81"/>
      <c r="CF1420" s="81"/>
      <c r="CG1420" s="81"/>
      <c r="CH1420" s="81"/>
      <c r="CI1420" s="81"/>
      <c r="CJ1420" s="81"/>
      <c r="CK1420" s="81"/>
      <c r="CL1420" s="81"/>
      <c r="CM1420" s="81"/>
      <c r="CN1420" s="81"/>
      <c r="CO1420" s="81"/>
      <c r="CP1420" s="81"/>
      <c r="CQ1420" s="81"/>
    </row>
    <row r="1421" spans="9:95" s="10" customFormat="1" x14ac:dyDescent="0.35">
      <c r="I1421" s="75"/>
      <c r="J1421" s="75"/>
      <c r="K1421" s="11"/>
      <c r="L1421" s="11"/>
      <c r="M1421" s="11"/>
      <c r="N1421" s="11"/>
      <c r="O1421" s="11"/>
      <c r="P1421" s="1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  <c r="CC1421" s="81"/>
      <c r="CD1421" s="81"/>
      <c r="CE1421" s="81"/>
      <c r="CF1421" s="81"/>
      <c r="CG1421" s="81"/>
      <c r="CH1421" s="81"/>
      <c r="CI1421" s="81"/>
      <c r="CJ1421" s="81"/>
      <c r="CK1421" s="81"/>
      <c r="CL1421" s="81"/>
      <c r="CM1421" s="81"/>
      <c r="CN1421" s="81"/>
      <c r="CO1421" s="81"/>
      <c r="CP1421" s="81"/>
      <c r="CQ1421" s="81"/>
    </row>
    <row r="1422" spans="9:95" s="10" customFormat="1" x14ac:dyDescent="0.35">
      <c r="I1422" s="75"/>
      <c r="J1422" s="75"/>
      <c r="K1422" s="11"/>
      <c r="L1422" s="11"/>
      <c r="M1422" s="11"/>
      <c r="N1422" s="11"/>
      <c r="O1422" s="11"/>
      <c r="P1422" s="1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  <c r="CC1422" s="81"/>
      <c r="CD1422" s="81"/>
      <c r="CE1422" s="81"/>
      <c r="CF1422" s="81"/>
      <c r="CG1422" s="81"/>
      <c r="CH1422" s="81"/>
      <c r="CI1422" s="81"/>
      <c r="CJ1422" s="81"/>
      <c r="CK1422" s="81"/>
      <c r="CL1422" s="81"/>
      <c r="CM1422" s="81"/>
      <c r="CN1422" s="81"/>
      <c r="CO1422" s="81"/>
      <c r="CP1422" s="81"/>
      <c r="CQ1422" s="81"/>
    </row>
    <row r="1423" spans="9:95" s="10" customFormat="1" x14ac:dyDescent="0.35">
      <c r="I1423" s="75"/>
      <c r="J1423" s="75"/>
      <c r="K1423" s="11"/>
      <c r="L1423" s="11"/>
      <c r="M1423" s="11"/>
      <c r="N1423" s="11"/>
      <c r="O1423" s="11"/>
      <c r="P1423" s="1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  <c r="CC1423" s="81"/>
      <c r="CD1423" s="81"/>
      <c r="CE1423" s="81"/>
      <c r="CF1423" s="81"/>
      <c r="CG1423" s="81"/>
      <c r="CH1423" s="81"/>
      <c r="CI1423" s="81"/>
      <c r="CJ1423" s="81"/>
      <c r="CK1423" s="81"/>
      <c r="CL1423" s="81"/>
      <c r="CM1423" s="81"/>
      <c r="CN1423" s="81"/>
      <c r="CO1423" s="81"/>
      <c r="CP1423" s="81"/>
      <c r="CQ1423" s="81"/>
    </row>
    <row r="1424" spans="9:95" s="10" customFormat="1" x14ac:dyDescent="0.35">
      <c r="I1424" s="75"/>
      <c r="J1424" s="75"/>
      <c r="K1424" s="11"/>
      <c r="L1424" s="11"/>
      <c r="M1424" s="11"/>
      <c r="N1424" s="11"/>
      <c r="O1424" s="11"/>
      <c r="P1424" s="1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  <c r="CC1424" s="81"/>
      <c r="CD1424" s="81"/>
      <c r="CE1424" s="81"/>
      <c r="CF1424" s="81"/>
      <c r="CG1424" s="81"/>
      <c r="CH1424" s="81"/>
      <c r="CI1424" s="81"/>
      <c r="CJ1424" s="81"/>
      <c r="CK1424" s="81"/>
      <c r="CL1424" s="81"/>
      <c r="CM1424" s="81"/>
      <c r="CN1424" s="81"/>
      <c r="CO1424" s="81"/>
      <c r="CP1424" s="81"/>
      <c r="CQ1424" s="81"/>
    </row>
    <row r="1425" spans="9:95" s="10" customFormat="1" x14ac:dyDescent="0.35">
      <c r="I1425" s="75"/>
      <c r="J1425" s="75"/>
      <c r="K1425" s="11"/>
      <c r="L1425" s="11"/>
      <c r="M1425" s="11"/>
      <c r="N1425" s="11"/>
      <c r="O1425" s="11"/>
      <c r="P1425" s="1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  <c r="CC1425" s="81"/>
      <c r="CD1425" s="81"/>
      <c r="CE1425" s="81"/>
      <c r="CF1425" s="81"/>
      <c r="CG1425" s="81"/>
      <c r="CH1425" s="81"/>
      <c r="CI1425" s="81"/>
      <c r="CJ1425" s="81"/>
      <c r="CK1425" s="81"/>
      <c r="CL1425" s="81"/>
      <c r="CM1425" s="81"/>
      <c r="CN1425" s="81"/>
      <c r="CO1425" s="81"/>
      <c r="CP1425" s="81"/>
      <c r="CQ1425" s="81"/>
    </row>
    <row r="1426" spans="9:95" s="10" customFormat="1" x14ac:dyDescent="0.35">
      <c r="I1426" s="75"/>
      <c r="J1426" s="75"/>
      <c r="K1426" s="11"/>
      <c r="L1426" s="11"/>
      <c r="M1426" s="11"/>
      <c r="N1426" s="11"/>
      <c r="O1426" s="11"/>
      <c r="P1426" s="1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  <c r="CC1426" s="81"/>
      <c r="CD1426" s="81"/>
      <c r="CE1426" s="81"/>
      <c r="CF1426" s="81"/>
      <c r="CG1426" s="81"/>
      <c r="CH1426" s="81"/>
      <c r="CI1426" s="81"/>
      <c r="CJ1426" s="81"/>
      <c r="CK1426" s="81"/>
      <c r="CL1426" s="81"/>
      <c r="CM1426" s="81"/>
      <c r="CN1426" s="81"/>
      <c r="CO1426" s="81"/>
      <c r="CP1426" s="81"/>
      <c r="CQ1426" s="81"/>
    </row>
    <row r="1427" spans="9:95" s="10" customFormat="1" x14ac:dyDescent="0.35">
      <c r="I1427" s="75"/>
      <c r="J1427" s="75"/>
      <c r="K1427" s="11"/>
      <c r="L1427" s="11"/>
      <c r="M1427" s="11"/>
      <c r="N1427" s="11"/>
      <c r="O1427" s="11"/>
      <c r="P1427" s="1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  <c r="CC1427" s="81"/>
      <c r="CD1427" s="81"/>
      <c r="CE1427" s="81"/>
      <c r="CF1427" s="81"/>
      <c r="CG1427" s="81"/>
      <c r="CH1427" s="81"/>
      <c r="CI1427" s="81"/>
      <c r="CJ1427" s="81"/>
      <c r="CK1427" s="81"/>
      <c r="CL1427" s="81"/>
      <c r="CM1427" s="81"/>
      <c r="CN1427" s="81"/>
      <c r="CO1427" s="81"/>
      <c r="CP1427" s="81"/>
      <c r="CQ1427" s="81"/>
    </row>
    <row r="1428" spans="9:95" s="10" customFormat="1" x14ac:dyDescent="0.35">
      <c r="I1428" s="75"/>
      <c r="J1428" s="75"/>
      <c r="K1428" s="11"/>
      <c r="L1428" s="11"/>
      <c r="M1428" s="11"/>
      <c r="N1428" s="11"/>
      <c r="O1428" s="11"/>
      <c r="P1428" s="1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  <c r="CC1428" s="81"/>
      <c r="CD1428" s="81"/>
      <c r="CE1428" s="81"/>
      <c r="CF1428" s="81"/>
      <c r="CG1428" s="81"/>
      <c r="CH1428" s="81"/>
      <c r="CI1428" s="81"/>
      <c r="CJ1428" s="81"/>
      <c r="CK1428" s="81"/>
      <c r="CL1428" s="81"/>
      <c r="CM1428" s="81"/>
      <c r="CN1428" s="81"/>
      <c r="CO1428" s="81"/>
      <c r="CP1428" s="81"/>
      <c r="CQ1428" s="81"/>
    </row>
    <row r="1429" spans="9:95" s="10" customFormat="1" x14ac:dyDescent="0.35">
      <c r="I1429" s="75"/>
      <c r="J1429" s="75"/>
      <c r="K1429" s="11"/>
      <c r="L1429" s="11"/>
      <c r="M1429" s="11"/>
      <c r="N1429" s="11"/>
      <c r="O1429" s="11"/>
      <c r="P1429" s="1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  <c r="CC1429" s="81"/>
      <c r="CD1429" s="81"/>
      <c r="CE1429" s="81"/>
      <c r="CF1429" s="81"/>
      <c r="CG1429" s="81"/>
      <c r="CH1429" s="81"/>
      <c r="CI1429" s="81"/>
      <c r="CJ1429" s="81"/>
      <c r="CK1429" s="81"/>
      <c r="CL1429" s="81"/>
      <c r="CM1429" s="81"/>
      <c r="CN1429" s="81"/>
      <c r="CO1429" s="81"/>
      <c r="CP1429" s="81"/>
      <c r="CQ1429" s="81"/>
    </row>
    <row r="1430" spans="9:95" s="10" customFormat="1" x14ac:dyDescent="0.35">
      <c r="I1430" s="75"/>
      <c r="J1430" s="75"/>
      <c r="K1430" s="11"/>
      <c r="L1430" s="11"/>
      <c r="M1430" s="11"/>
      <c r="N1430" s="11"/>
      <c r="O1430" s="11"/>
      <c r="P1430" s="1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  <c r="CC1430" s="81"/>
      <c r="CD1430" s="81"/>
      <c r="CE1430" s="81"/>
      <c r="CF1430" s="81"/>
      <c r="CG1430" s="81"/>
      <c r="CH1430" s="81"/>
      <c r="CI1430" s="81"/>
      <c r="CJ1430" s="81"/>
      <c r="CK1430" s="81"/>
      <c r="CL1430" s="81"/>
      <c r="CM1430" s="81"/>
      <c r="CN1430" s="81"/>
      <c r="CO1430" s="81"/>
      <c r="CP1430" s="81"/>
      <c r="CQ1430" s="81"/>
    </row>
    <row r="1431" spans="9:95" s="10" customFormat="1" x14ac:dyDescent="0.35">
      <c r="I1431" s="75"/>
      <c r="J1431" s="75"/>
      <c r="K1431" s="11"/>
      <c r="L1431" s="11"/>
      <c r="M1431" s="11"/>
      <c r="N1431" s="11"/>
      <c r="O1431" s="11"/>
      <c r="P1431" s="1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  <c r="CC1431" s="81"/>
      <c r="CD1431" s="81"/>
      <c r="CE1431" s="81"/>
      <c r="CF1431" s="81"/>
      <c r="CG1431" s="81"/>
      <c r="CH1431" s="81"/>
      <c r="CI1431" s="81"/>
      <c r="CJ1431" s="81"/>
      <c r="CK1431" s="81"/>
      <c r="CL1431" s="81"/>
      <c r="CM1431" s="81"/>
      <c r="CN1431" s="81"/>
      <c r="CO1431" s="81"/>
      <c r="CP1431" s="81"/>
      <c r="CQ1431" s="81"/>
    </row>
    <row r="1432" spans="9:95" s="10" customFormat="1" x14ac:dyDescent="0.35">
      <c r="I1432" s="75"/>
      <c r="J1432" s="75"/>
      <c r="K1432" s="11"/>
      <c r="L1432" s="11"/>
      <c r="M1432" s="11"/>
      <c r="N1432" s="11"/>
      <c r="O1432" s="11"/>
      <c r="P1432" s="1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  <c r="CC1432" s="81"/>
      <c r="CD1432" s="81"/>
      <c r="CE1432" s="81"/>
      <c r="CF1432" s="81"/>
      <c r="CG1432" s="81"/>
      <c r="CH1432" s="81"/>
      <c r="CI1432" s="81"/>
      <c r="CJ1432" s="81"/>
      <c r="CK1432" s="81"/>
      <c r="CL1432" s="81"/>
      <c r="CM1432" s="81"/>
      <c r="CN1432" s="81"/>
      <c r="CO1432" s="81"/>
      <c r="CP1432" s="81"/>
      <c r="CQ1432" s="81"/>
    </row>
    <row r="1433" spans="9:95" s="10" customFormat="1" x14ac:dyDescent="0.35">
      <c r="I1433" s="75"/>
      <c r="J1433" s="75"/>
      <c r="K1433" s="11"/>
      <c r="L1433" s="11"/>
      <c r="M1433" s="11"/>
      <c r="N1433" s="11"/>
      <c r="O1433" s="11"/>
      <c r="P1433" s="1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  <c r="CC1433" s="81"/>
      <c r="CD1433" s="81"/>
      <c r="CE1433" s="81"/>
      <c r="CF1433" s="81"/>
      <c r="CG1433" s="81"/>
      <c r="CH1433" s="81"/>
      <c r="CI1433" s="81"/>
      <c r="CJ1433" s="81"/>
      <c r="CK1433" s="81"/>
      <c r="CL1433" s="81"/>
      <c r="CM1433" s="81"/>
      <c r="CN1433" s="81"/>
      <c r="CO1433" s="81"/>
      <c r="CP1433" s="81"/>
      <c r="CQ1433" s="81"/>
    </row>
    <row r="1434" spans="9:95" s="10" customFormat="1" x14ac:dyDescent="0.35">
      <c r="I1434" s="75"/>
      <c r="J1434" s="75"/>
      <c r="K1434" s="11"/>
      <c r="L1434" s="11"/>
      <c r="M1434" s="11"/>
      <c r="N1434" s="11"/>
      <c r="O1434" s="11"/>
      <c r="P1434" s="1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  <c r="CC1434" s="81"/>
      <c r="CD1434" s="81"/>
      <c r="CE1434" s="81"/>
      <c r="CF1434" s="81"/>
      <c r="CG1434" s="81"/>
      <c r="CH1434" s="81"/>
      <c r="CI1434" s="81"/>
      <c r="CJ1434" s="81"/>
      <c r="CK1434" s="81"/>
      <c r="CL1434" s="81"/>
      <c r="CM1434" s="81"/>
      <c r="CN1434" s="81"/>
      <c r="CO1434" s="81"/>
      <c r="CP1434" s="81"/>
      <c r="CQ1434" s="81"/>
    </row>
    <row r="1435" spans="9:95" s="10" customFormat="1" x14ac:dyDescent="0.35">
      <c r="I1435" s="75"/>
      <c r="J1435" s="75"/>
      <c r="K1435" s="11"/>
      <c r="L1435" s="11"/>
      <c r="M1435" s="11"/>
      <c r="N1435" s="11"/>
      <c r="O1435" s="11"/>
      <c r="P1435" s="1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  <c r="CC1435" s="81"/>
      <c r="CD1435" s="81"/>
      <c r="CE1435" s="81"/>
      <c r="CF1435" s="81"/>
      <c r="CG1435" s="81"/>
      <c r="CH1435" s="81"/>
      <c r="CI1435" s="81"/>
      <c r="CJ1435" s="81"/>
      <c r="CK1435" s="81"/>
      <c r="CL1435" s="81"/>
      <c r="CM1435" s="81"/>
      <c r="CN1435" s="81"/>
      <c r="CO1435" s="81"/>
      <c r="CP1435" s="81"/>
      <c r="CQ1435" s="81"/>
    </row>
    <row r="1436" spans="9:95" s="10" customFormat="1" x14ac:dyDescent="0.35">
      <c r="I1436" s="75"/>
      <c r="J1436" s="75"/>
      <c r="K1436" s="11"/>
      <c r="L1436" s="11"/>
      <c r="M1436" s="11"/>
      <c r="N1436" s="11"/>
      <c r="O1436" s="11"/>
      <c r="P1436" s="1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  <c r="CC1436" s="81"/>
      <c r="CD1436" s="81"/>
      <c r="CE1436" s="81"/>
      <c r="CF1436" s="81"/>
      <c r="CG1436" s="81"/>
      <c r="CH1436" s="81"/>
      <c r="CI1436" s="81"/>
      <c r="CJ1436" s="81"/>
      <c r="CK1436" s="81"/>
      <c r="CL1436" s="81"/>
      <c r="CM1436" s="81"/>
      <c r="CN1436" s="81"/>
      <c r="CO1436" s="81"/>
      <c r="CP1436" s="81"/>
      <c r="CQ1436" s="81"/>
    </row>
    <row r="1437" spans="9:95" s="10" customFormat="1" x14ac:dyDescent="0.35">
      <c r="I1437" s="75"/>
      <c r="J1437" s="75"/>
      <c r="K1437" s="11"/>
      <c r="L1437" s="11"/>
      <c r="M1437" s="11"/>
      <c r="N1437" s="11"/>
      <c r="O1437" s="11"/>
      <c r="P1437" s="1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  <c r="CC1437" s="81"/>
      <c r="CD1437" s="81"/>
      <c r="CE1437" s="81"/>
      <c r="CF1437" s="81"/>
      <c r="CG1437" s="81"/>
      <c r="CH1437" s="81"/>
      <c r="CI1437" s="81"/>
      <c r="CJ1437" s="81"/>
      <c r="CK1437" s="81"/>
      <c r="CL1437" s="81"/>
      <c r="CM1437" s="81"/>
      <c r="CN1437" s="81"/>
      <c r="CO1437" s="81"/>
      <c r="CP1437" s="81"/>
      <c r="CQ1437" s="81"/>
    </row>
    <row r="1438" spans="9:95" s="10" customFormat="1" x14ac:dyDescent="0.35">
      <c r="I1438" s="75"/>
      <c r="J1438" s="75"/>
      <c r="K1438" s="11"/>
      <c r="L1438" s="11"/>
      <c r="M1438" s="11"/>
      <c r="N1438" s="11"/>
      <c r="O1438" s="11"/>
      <c r="P1438" s="1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  <c r="CC1438" s="81"/>
      <c r="CD1438" s="81"/>
      <c r="CE1438" s="81"/>
      <c r="CF1438" s="81"/>
      <c r="CG1438" s="81"/>
      <c r="CH1438" s="81"/>
      <c r="CI1438" s="81"/>
      <c r="CJ1438" s="81"/>
      <c r="CK1438" s="81"/>
      <c r="CL1438" s="81"/>
      <c r="CM1438" s="81"/>
      <c r="CN1438" s="81"/>
      <c r="CO1438" s="81"/>
      <c r="CP1438" s="81"/>
      <c r="CQ1438" s="81"/>
    </row>
    <row r="1439" spans="9:95" s="10" customFormat="1" x14ac:dyDescent="0.35">
      <c r="I1439" s="75"/>
      <c r="J1439" s="75"/>
      <c r="K1439" s="11"/>
      <c r="L1439" s="11"/>
      <c r="M1439" s="11"/>
      <c r="N1439" s="11"/>
      <c r="O1439" s="11"/>
      <c r="P1439" s="1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  <c r="CC1439" s="81"/>
      <c r="CD1439" s="81"/>
      <c r="CE1439" s="81"/>
      <c r="CF1439" s="81"/>
      <c r="CG1439" s="81"/>
      <c r="CH1439" s="81"/>
      <c r="CI1439" s="81"/>
      <c r="CJ1439" s="81"/>
      <c r="CK1439" s="81"/>
      <c r="CL1439" s="81"/>
      <c r="CM1439" s="81"/>
      <c r="CN1439" s="81"/>
      <c r="CO1439" s="81"/>
      <c r="CP1439" s="81"/>
      <c r="CQ1439" s="81"/>
    </row>
    <row r="1440" spans="9:95" s="10" customFormat="1" x14ac:dyDescent="0.35">
      <c r="I1440" s="75"/>
      <c r="J1440" s="75"/>
      <c r="K1440" s="11"/>
      <c r="L1440" s="11"/>
      <c r="M1440" s="11"/>
      <c r="N1440" s="11"/>
      <c r="O1440" s="11"/>
      <c r="P1440" s="1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  <c r="CC1440" s="81"/>
      <c r="CD1440" s="81"/>
      <c r="CE1440" s="81"/>
      <c r="CF1440" s="81"/>
      <c r="CG1440" s="81"/>
      <c r="CH1440" s="81"/>
      <c r="CI1440" s="81"/>
      <c r="CJ1440" s="81"/>
      <c r="CK1440" s="81"/>
      <c r="CL1440" s="81"/>
      <c r="CM1440" s="81"/>
      <c r="CN1440" s="81"/>
      <c r="CO1440" s="81"/>
      <c r="CP1440" s="81"/>
      <c r="CQ1440" s="81"/>
    </row>
    <row r="1441" spans="9:95" s="10" customFormat="1" x14ac:dyDescent="0.35">
      <c r="I1441" s="75"/>
      <c r="J1441" s="75"/>
      <c r="K1441" s="11"/>
      <c r="L1441" s="11"/>
      <c r="M1441" s="11"/>
      <c r="N1441" s="11"/>
      <c r="O1441" s="11"/>
      <c r="P1441" s="1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  <c r="CC1441" s="81"/>
      <c r="CD1441" s="81"/>
      <c r="CE1441" s="81"/>
      <c r="CF1441" s="81"/>
      <c r="CG1441" s="81"/>
      <c r="CH1441" s="81"/>
      <c r="CI1441" s="81"/>
      <c r="CJ1441" s="81"/>
      <c r="CK1441" s="81"/>
      <c r="CL1441" s="81"/>
      <c r="CM1441" s="81"/>
      <c r="CN1441" s="81"/>
      <c r="CO1441" s="81"/>
      <c r="CP1441" s="81"/>
      <c r="CQ1441" s="81"/>
    </row>
    <row r="1442" spans="9:95" s="10" customFormat="1" x14ac:dyDescent="0.35">
      <c r="I1442" s="75"/>
      <c r="J1442" s="75"/>
      <c r="K1442" s="11"/>
      <c r="L1442" s="11"/>
      <c r="M1442" s="11"/>
      <c r="N1442" s="11"/>
      <c r="O1442" s="11"/>
      <c r="P1442" s="1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  <c r="CC1442" s="81"/>
      <c r="CD1442" s="81"/>
      <c r="CE1442" s="81"/>
      <c r="CF1442" s="81"/>
      <c r="CG1442" s="81"/>
      <c r="CH1442" s="81"/>
      <c r="CI1442" s="81"/>
      <c r="CJ1442" s="81"/>
      <c r="CK1442" s="81"/>
      <c r="CL1442" s="81"/>
      <c r="CM1442" s="81"/>
      <c r="CN1442" s="81"/>
      <c r="CO1442" s="81"/>
      <c r="CP1442" s="81"/>
      <c r="CQ1442" s="81"/>
    </row>
    <row r="1443" spans="9:95" s="10" customFormat="1" x14ac:dyDescent="0.35">
      <c r="I1443" s="75"/>
      <c r="J1443" s="75"/>
      <c r="K1443" s="11"/>
      <c r="L1443" s="11"/>
      <c r="M1443" s="11"/>
      <c r="N1443" s="11"/>
      <c r="O1443" s="11"/>
      <c r="P1443" s="1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  <c r="CC1443" s="81"/>
      <c r="CD1443" s="81"/>
      <c r="CE1443" s="81"/>
      <c r="CF1443" s="81"/>
      <c r="CG1443" s="81"/>
      <c r="CH1443" s="81"/>
      <c r="CI1443" s="81"/>
      <c r="CJ1443" s="81"/>
      <c r="CK1443" s="81"/>
      <c r="CL1443" s="81"/>
      <c r="CM1443" s="81"/>
      <c r="CN1443" s="81"/>
      <c r="CO1443" s="81"/>
      <c r="CP1443" s="81"/>
      <c r="CQ1443" s="81"/>
    </row>
    <row r="1444" spans="9:95" s="10" customFormat="1" x14ac:dyDescent="0.35">
      <c r="I1444" s="75"/>
      <c r="J1444" s="75"/>
      <c r="K1444" s="11"/>
      <c r="L1444" s="11"/>
      <c r="M1444" s="11"/>
      <c r="N1444" s="11"/>
      <c r="O1444" s="11"/>
      <c r="P1444" s="1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  <c r="CC1444" s="81"/>
      <c r="CD1444" s="81"/>
      <c r="CE1444" s="81"/>
      <c r="CF1444" s="81"/>
      <c r="CG1444" s="81"/>
      <c r="CH1444" s="81"/>
      <c r="CI1444" s="81"/>
      <c r="CJ1444" s="81"/>
      <c r="CK1444" s="81"/>
      <c r="CL1444" s="81"/>
      <c r="CM1444" s="81"/>
      <c r="CN1444" s="81"/>
      <c r="CO1444" s="81"/>
      <c r="CP1444" s="81"/>
      <c r="CQ1444" s="81"/>
    </row>
    <row r="1445" spans="9:95" s="10" customFormat="1" x14ac:dyDescent="0.35">
      <c r="I1445" s="75"/>
      <c r="J1445" s="75"/>
      <c r="K1445" s="11"/>
      <c r="L1445" s="11"/>
      <c r="M1445" s="11"/>
      <c r="N1445" s="11"/>
      <c r="O1445" s="11"/>
      <c r="P1445" s="1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  <c r="CC1445" s="81"/>
      <c r="CD1445" s="81"/>
      <c r="CE1445" s="81"/>
      <c r="CF1445" s="81"/>
      <c r="CG1445" s="81"/>
      <c r="CH1445" s="81"/>
      <c r="CI1445" s="81"/>
      <c r="CJ1445" s="81"/>
      <c r="CK1445" s="81"/>
      <c r="CL1445" s="81"/>
      <c r="CM1445" s="81"/>
      <c r="CN1445" s="81"/>
      <c r="CO1445" s="81"/>
      <c r="CP1445" s="81"/>
      <c r="CQ1445" s="81"/>
    </row>
    <row r="1446" spans="9:95" s="10" customFormat="1" x14ac:dyDescent="0.35">
      <c r="I1446" s="75"/>
      <c r="J1446" s="75"/>
      <c r="K1446" s="11"/>
      <c r="L1446" s="11"/>
      <c r="M1446" s="11"/>
      <c r="N1446" s="11"/>
      <c r="O1446" s="11"/>
      <c r="P1446" s="1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  <c r="CC1446" s="81"/>
      <c r="CD1446" s="81"/>
      <c r="CE1446" s="81"/>
      <c r="CF1446" s="81"/>
      <c r="CG1446" s="81"/>
      <c r="CH1446" s="81"/>
      <c r="CI1446" s="81"/>
      <c r="CJ1446" s="81"/>
      <c r="CK1446" s="81"/>
      <c r="CL1446" s="81"/>
      <c r="CM1446" s="81"/>
      <c r="CN1446" s="81"/>
      <c r="CO1446" s="81"/>
      <c r="CP1446" s="81"/>
      <c r="CQ1446" s="81"/>
    </row>
    <row r="1447" spans="9:95" s="10" customFormat="1" x14ac:dyDescent="0.35">
      <c r="I1447" s="75"/>
      <c r="J1447" s="75"/>
      <c r="K1447" s="11"/>
      <c r="L1447" s="11"/>
      <c r="M1447" s="11"/>
      <c r="N1447" s="11"/>
      <c r="O1447" s="11"/>
      <c r="P1447" s="1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  <c r="CC1447" s="81"/>
      <c r="CD1447" s="81"/>
      <c r="CE1447" s="81"/>
      <c r="CF1447" s="81"/>
      <c r="CG1447" s="81"/>
      <c r="CH1447" s="81"/>
      <c r="CI1447" s="81"/>
      <c r="CJ1447" s="81"/>
      <c r="CK1447" s="81"/>
      <c r="CL1447" s="81"/>
      <c r="CM1447" s="81"/>
      <c r="CN1447" s="81"/>
      <c r="CO1447" s="81"/>
      <c r="CP1447" s="81"/>
      <c r="CQ1447" s="81"/>
    </row>
    <row r="1448" spans="9:95" s="10" customFormat="1" x14ac:dyDescent="0.35">
      <c r="I1448" s="75"/>
      <c r="J1448" s="75"/>
      <c r="K1448" s="11"/>
      <c r="L1448" s="11"/>
      <c r="M1448" s="11"/>
      <c r="N1448" s="11"/>
      <c r="O1448" s="11"/>
      <c r="P1448" s="1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  <c r="CC1448" s="81"/>
      <c r="CD1448" s="81"/>
      <c r="CE1448" s="81"/>
      <c r="CF1448" s="81"/>
      <c r="CG1448" s="81"/>
      <c r="CH1448" s="81"/>
      <c r="CI1448" s="81"/>
      <c r="CJ1448" s="81"/>
      <c r="CK1448" s="81"/>
      <c r="CL1448" s="81"/>
      <c r="CM1448" s="81"/>
      <c r="CN1448" s="81"/>
      <c r="CO1448" s="81"/>
      <c r="CP1448" s="81"/>
      <c r="CQ1448" s="81"/>
    </row>
    <row r="1449" spans="9:95" s="10" customFormat="1" x14ac:dyDescent="0.35">
      <c r="I1449" s="75"/>
      <c r="J1449" s="75"/>
      <c r="K1449" s="11"/>
      <c r="L1449" s="11"/>
      <c r="M1449" s="11"/>
      <c r="N1449" s="11"/>
      <c r="O1449" s="11"/>
      <c r="P1449" s="1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  <c r="CC1449" s="81"/>
      <c r="CD1449" s="81"/>
      <c r="CE1449" s="81"/>
      <c r="CF1449" s="81"/>
      <c r="CG1449" s="81"/>
      <c r="CH1449" s="81"/>
      <c r="CI1449" s="81"/>
      <c r="CJ1449" s="81"/>
      <c r="CK1449" s="81"/>
      <c r="CL1449" s="81"/>
      <c r="CM1449" s="81"/>
      <c r="CN1449" s="81"/>
      <c r="CO1449" s="81"/>
      <c r="CP1449" s="81"/>
      <c r="CQ1449" s="81"/>
    </row>
    <row r="1450" spans="9:95" s="10" customFormat="1" x14ac:dyDescent="0.35">
      <c r="I1450" s="75"/>
      <c r="J1450" s="75"/>
      <c r="K1450" s="11"/>
      <c r="L1450" s="11"/>
      <c r="M1450" s="11"/>
      <c r="N1450" s="11"/>
      <c r="O1450" s="11"/>
      <c r="P1450" s="1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  <c r="CC1450" s="81"/>
      <c r="CD1450" s="81"/>
      <c r="CE1450" s="81"/>
      <c r="CF1450" s="81"/>
      <c r="CG1450" s="81"/>
      <c r="CH1450" s="81"/>
      <c r="CI1450" s="81"/>
      <c r="CJ1450" s="81"/>
      <c r="CK1450" s="81"/>
      <c r="CL1450" s="81"/>
      <c r="CM1450" s="81"/>
      <c r="CN1450" s="81"/>
      <c r="CO1450" s="81"/>
      <c r="CP1450" s="81"/>
      <c r="CQ1450" s="81"/>
    </row>
    <row r="1451" spans="9:95" s="10" customFormat="1" x14ac:dyDescent="0.35">
      <c r="I1451" s="75"/>
      <c r="J1451" s="75"/>
      <c r="K1451" s="11"/>
      <c r="L1451" s="11"/>
      <c r="M1451" s="11"/>
      <c r="N1451" s="11"/>
      <c r="O1451" s="11"/>
      <c r="P1451" s="1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  <c r="CC1451" s="81"/>
      <c r="CD1451" s="81"/>
      <c r="CE1451" s="81"/>
      <c r="CF1451" s="81"/>
      <c r="CG1451" s="81"/>
      <c r="CH1451" s="81"/>
      <c r="CI1451" s="81"/>
      <c r="CJ1451" s="81"/>
      <c r="CK1451" s="81"/>
      <c r="CL1451" s="81"/>
      <c r="CM1451" s="81"/>
      <c r="CN1451" s="81"/>
      <c r="CO1451" s="81"/>
      <c r="CP1451" s="81"/>
      <c r="CQ1451" s="81"/>
    </row>
    <row r="1452" spans="9:95" s="10" customFormat="1" x14ac:dyDescent="0.35">
      <c r="I1452" s="75"/>
      <c r="J1452" s="75"/>
      <c r="K1452" s="11"/>
      <c r="L1452" s="11"/>
      <c r="M1452" s="11"/>
      <c r="N1452" s="11"/>
      <c r="O1452" s="11"/>
      <c r="P1452" s="1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  <c r="CC1452" s="81"/>
      <c r="CD1452" s="81"/>
      <c r="CE1452" s="81"/>
      <c r="CF1452" s="81"/>
      <c r="CG1452" s="81"/>
      <c r="CH1452" s="81"/>
      <c r="CI1452" s="81"/>
      <c r="CJ1452" s="81"/>
      <c r="CK1452" s="81"/>
      <c r="CL1452" s="81"/>
      <c r="CM1452" s="81"/>
      <c r="CN1452" s="81"/>
      <c r="CO1452" s="81"/>
      <c r="CP1452" s="81"/>
      <c r="CQ1452" s="81"/>
    </row>
    <row r="1453" spans="9:95" s="10" customFormat="1" x14ac:dyDescent="0.35">
      <c r="I1453" s="75"/>
      <c r="J1453" s="75"/>
      <c r="K1453" s="11"/>
      <c r="L1453" s="11"/>
      <c r="M1453" s="11"/>
      <c r="N1453" s="11"/>
      <c r="O1453" s="11"/>
      <c r="P1453" s="1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  <c r="CC1453" s="81"/>
      <c r="CD1453" s="81"/>
      <c r="CE1453" s="81"/>
      <c r="CF1453" s="81"/>
      <c r="CG1453" s="81"/>
      <c r="CH1453" s="81"/>
      <c r="CI1453" s="81"/>
      <c r="CJ1453" s="81"/>
      <c r="CK1453" s="81"/>
      <c r="CL1453" s="81"/>
      <c r="CM1453" s="81"/>
      <c r="CN1453" s="81"/>
      <c r="CO1453" s="81"/>
      <c r="CP1453" s="81"/>
      <c r="CQ1453" s="81"/>
    </row>
    <row r="1454" spans="9:95" s="10" customFormat="1" x14ac:dyDescent="0.35">
      <c r="I1454" s="75"/>
      <c r="J1454" s="75"/>
      <c r="K1454" s="11"/>
      <c r="L1454" s="11"/>
      <c r="M1454" s="11"/>
      <c r="N1454" s="11"/>
      <c r="O1454" s="11"/>
      <c r="P1454" s="1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  <c r="CC1454" s="81"/>
      <c r="CD1454" s="81"/>
      <c r="CE1454" s="81"/>
      <c r="CF1454" s="81"/>
      <c r="CG1454" s="81"/>
      <c r="CH1454" s="81"/>
      <c r="CI1454" s="81"/>
      <c r="CJ1454" s="81"/>
      <c r="CK1454" s="81"/>
      <c r="CL1454" s="81"/>
      <c r="CM1454" s="81"/>
      <c r="CN1454" s="81"/>
      <c r="CO1454" s="81"/>
      <c r="CP1454" s="81"/>
      <c r="CQ1454" s="81"/>
    </row>
    <row r="1455" spans="9:95" s="10" customFormat="1" x14ac:dyDescent="0.35">
      <c r="I1455" s="75"/>
      <c r="J1455" s="75"/>
      <c r="K1455" s="11"/>
      <c r="L1455" s="11"/>
      <c r="M1455" s="11"/>
      <c r="N1455" s="11"/>
      <c r="O1455" s="11"/>
      <c r="P1455" s="1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  <c r="CC1455" s="81"/>
      <c r="CD1455" s="81"/>
      <c r="CE1455" s="81"/>
      <c r="CF1455" s="81"/>
      <c r="CG1455" s="81"/>
      <c r="CH1455" s="81"/>
      <c r="CI1455" s="81"/>
      <c r="CJ1455" s="81"/>
      <c r="CK1455" s="81"/>
      <c r="CL1455" s="81"/>
      <c r="CM1455" s="81"/>
      <c r="CN1455" s="81"/>
      <c r="CO1455" s="81"/>
      <c r="CP1455" s="81"/>
      <c r="CQ1455" s="81"/>
    </row>
    <row r="1456" spans="9:95" s="10" customFormat="1" x14ac:dyDescent="0.35">
      <c r="I1456" s="75"/>
      <c r="J1456" s="75"/>
      <c r="K1456" s="11"/>
      <c r="L1456" s="11"/>
      <c r="M1456" s="11"/>
      <c r="N1456" s="11"/>
      <c r="O1456" s="11"/>
      <c r="P1456" s="1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  <c r="CC1456" s="81"/>
      <c r="CD1456" s="81"/>
      <c r="CE1456" s="81"/>
      <c r="CF1456" s="81"/>
      <c r="CG1456" s="81"/>
      <c r="CH1456" s="81"/>
      <c r="CI1456" s="81"/>
      <c r="CJ1456" s="81"/>
      <c r="CK1456" s="81"/>
      <c r="CL1456" s="81"/>
      <c r="CM1456" s="81"/>
      <c r="CN1456" s="81"/>
      <c r="CO1456" s="81"/>
      <c r="CP1456" s="81"/>
      <c r="CQ1456" s="81"/>
    </row>
    <row r="1457" spans="9:95" s="10" customFormat="1" x14ac:dyDescent="0.35">
      <c r="I1457" s="75"/>
      <c r="J1457" s="75"/>
      <c r="K1457" s="11"/>
      <c r="L1457" s="11"/>
      <c r="M1457" s="11"/>
      <c r="N1457" s="11"/>
      <c r="O1457" s="11"/>
      <c r="P1457" s="1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  <c r="CC1457" s="81"/>
      <c r="CD1457" s="81"/>
      <c r="CE1457" s="81"/>
      <c r="CF1457" s="81"/>
      <c r="CG1457" s="81"/>
      <c r="CH1457" s="81"/>
      <c r="CI1457" s="81"/>
      <c r="CJ1457" s="81"/>
      <c r="CK1457" s="81"/>
      <c r="CL1457" s="81"/>
      <c r="CM1457" s="81"/>
      <c r="CN1457" s="81"/>
      <c r="CO1457" s="81"/>
      <c r="CP1457" s="81"/>
      <c r="CQ1457" s="81"/>
    </row>
    <row r="1458" spans="9:95" s="10" customFormat="1" x14ac:dyDescent="0.35">
      <c r="I1458" s="75"/>
      <c r="J1458" s="75"/>
      <c r="K1458" s="11"/>
      <c r="L1458" s="11"/>
      <c r="M1458" s="11"/>
      <c r="N1458" s="11"/>
      <c r="O1458" s="11"/>
      <c r="P1458" s="1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  <c r="CC1458" s="81"/>
      <c r="CD1458" s="81"/>
      <c r="CE1458" s="81"/>
      <c r="CF1458" s="81"/>
      <c r="CG1458" s="81"/>
      <c r="CH1458" s="81"/>
      <c r="CI1458" s="81"/>
      <c r="CJ1458" s="81"/>
      <c r="CK1458" s="81"/>
      <c r="CL1458" s="81"/>
      <c r="CM1458" s="81"/>
      <c r="CN1458" s="81"/>
      <c r="CO1458" s="81"/>
      <c r="CP1458" s="81"/>
      <c r="CQ1458" s="81"/>
    </row>
    <row r="1459" spans="9:95" s="10" customFormat="1" x14ac:dyDescent="0.35">
      <c r="I1459" s="75"/>
      <c r="J1459" s="75"/>
      <c r="K1459" s="11"/>
      <c r="L1459" s="11"/>
      <c r="M1459" s="11"/>
      <c r="N1459" s="11"/>
      <c r="O1459" s="11"/>
      <c r="P1459" s="1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  <c r="CC1459" s="81"/>
      <c r="CD1459" s="81"/>
      <c r="CE1459" s="81"/>
      <c r="CF1459" s="81"/>
      <c r="CG1459" s="81"/>
      <c r="CH1459" s="81"/>
      <c r="CI1459" s="81"/>
      <c r="CJ1459" s="81"/>
      <c r="CK1459" s="81"/>
      <c r="CL1459" s="81"/>
      <c r="CM1459" s="81"/>
      <c r="CN1459" s="81"/>
      <c r="CO1459" s="81"/>
      <c r="CP1459" s="81"/>
      <c r="CQ1459" s="81"/>
    </row>
    <row r="1460" spans="9:95" s="10" customFormat="1" x14ac:dyDescent="0.35">
      <c r="I1460" s="75"/>
      <c r="J1460" s="75"/>
      <c r="K1460" s="11"/>
      <c r="L1460" s="11"/>
      <c r="M1460" s="11"/>
      <c r="N1460" s="11"/>
      <c r="O1460" s="11"/>
      <c r="P1460" s="1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  <c r="CC1460" s="81"/>
      <c r="CD1460" s="81"/>
      <c r="CE1460" s="81"/>
      <c r="CF1460" s="81"/>
      <c r="CG1460" s="81"/>
      <c r="CH1460" s="81"/>
      <c r="CI1460" s="81"/>
      <c r="CJ1460" s="81"/>
      <c r="CK1460" s="81"/>
      <c r="CL1460" s="81"/>
      <c r="CM1460" s="81"/>
      <c r="CN1460" s="81"/>
      <c r="CO1460" s="81"/>
      <c r="CP1460" s="81"/>
      <c r="CQ1460" s="81"/>
    </row>
    <row r="1461" spans="9:95" s="10" customFormat="1" x14ac:dyDescent="0.35">
      <c r="I1461" s="75"/>
      <c r="J1461" s="75"/>
      <c r="K1461" s="11"/>
      <c r="L1461" s="11"/>
      <c r="M1461" s="11"/>
      <c r="N1461" s="11"/>
      <c r="O1461" s="11"/>
      <c r="P1461" s="1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  <c r="CC1461" s="81"/>
      <c r="CD1461" s="81"/>
      <c r="CE1461" s="81"/>
      <c r="CF1461" s="81"/>
      <c r="CG1461" s="81"/>
      <c r="CH1461" s="81"/>
      <c r="CI1461" s="81"/>
      <c r="CJ1461" s="81"/>
      <c r="CK1461" s="81"/>
      <c r="CL1461" s="81"/>
      <c r="CM1461" s="81"/>
      <c r="CN1461" s="81"/>
      <c r="CO1461" s="81"/>
      <c r="CP1461" s="81"/>
      <c r="CQ1461" s="81"/>
    </row>
    <row r="1462" spans="9:95" s="10" customFormat="1" x14ac:dyDescent="0.35">
      <c r="I1462" s="75"/>
      <c r="J1462" s="75"/>
      <c r="K1462" s="11"/>
      <c r="L1462" s="11"/>
      <c r="M1462" s="11"/>
      <c r="N1462" s="11"/>
      <c r="O1462" s="11"/>
      <c r="P1462" s="1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  <c r="CC1462" s="81"/>
      <c r="CD1462" s="81"/>
      <c r="CE1462" s="81"/>
      <c r="CF1462" s="81"/>
      <c r="CG1462" s="81"/>
      <c r="CH1462" s="81"/>
      <c r="CI1462" s="81"/>
      <c r="CJ1462" s="81"/>
      <c r="CK1462" s="81"/>
      <c r="CL1462" s="81"/>
      <c r="CM1462" s="81"/>
      <c r="CN1462" s="81"/>
      <c r="CO1462" s="81"/>
      <c r="CP1462" s="81"/>
      <c r="CQ1462" s="81"/>
    </row>
    <row r="1463" spans="9:95" s="10" customFormat="1" x14ac:dyDescent="0.35">
      <c r="I1463" s="75"/>
      <c r="J1463" s="75"/>
      <c r="K1463" s="11"/>
      <c r="L1463" s="11"/>
      <c r="M1463" s="11"/>
      <c r="N1463" s="11"/>
      <c r="O1463" s="11"/>
      <c r="P1463" s="1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  <c r="CC1463" s="81"/>
      <c r="CD1463" s="81"/>
      <c r="CE1463" s="81"/>
      <c r="CF1463" s="81"/>
      <c r="CG1463" s="81"/>
      <c r="CH1463" s="81"/>
      <c r="CI1463" s="81"/>
      <c r="CJ1463" s="81"/>
      <c r="CK1463" s="81"/>
      <c r="CL1463" s="81"/>
      <c r="CM1463" s="81"/>
      <c r="CN1463" s="81"/>
      <c r="CO1463" s="81"/>
      <c r="CP1463" s="81"/>
      <c r="CQ1463" s="81"/>
    </row>
    <row r="1464" spans="9:95" s="10" customFormat="1" x14ac:dyDescent="0.35">
      <c r="I1464" s="75"/>
      <c r="J1464" s="75"/>
      <c r="K1464" s="11"/>
      <c r="L1464" s="11"/>
      <c r="M1464" s="11"/>
      <c r="N1464" s="11"/>
      <c r="O1464" s="11"/>
      <c r="P1464" s="1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  <c r="CC1464" s="81"/>
      <c r="CD1464" s="81"/>
      <c r="CE1464" s="81"/>
      <c r="CF1464" s="81"/>
      <c r="CG1464" s="81"/>
      <c r="CH1464" s="81"/>
      <c r="CI1464" s="81"/>
      <c r="CJ1464" s="81"/>
      <c r="CK1464" s="81"/>
      <c r="CL1464" s="81"/>
      <c r="CM1464" s="81"/>
      <c r="CN1464" s="81"/>
      <c r="CO1464" s="81"/>
      <c r="CP1464" s="81"/>
      <c r="CQ1464" s="81"/>
    </row>
    <row r="1465" spans="9:95" s="10" customFormat="1" x14ac:dyDescent="0.35">
      <c r="I1465" s="75"/>
      <c r="J1465" s="75"/>
      <c r="K1465" s="11"/>
      <c r="L1465" s="11"/>
      <c r="M1465" s="11"/>
      <c r="N1465" s="11"/>
      <c r="O1465" s="11"/>
      <c r="P1465" s="1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  <c r="CC1465" s="81"/>
      <c r="CD1465" s="81"/>
      <c r="CE1465" s="81"/>
      <c r="CF1465" s="81"/>
      <c r="CG1465" s="81"/>
      <c r="CH1465" s="81"/>
      <c r="CI1465" s="81"/>
      <c r="CJ1465" s="81"/>
      <c r="CK1465" s="81"/>
      <c r="CL1465" s="81"/>
      <c r="CM1465" s="81"/>
      <c r="CN1465" s="81"/>
      <c r="CO1465" s="81"/>
      <c r="CP1465" s="81"/>
      <c r="CQ1465" s="81"/>
    </row>
    <row r="1466" spans="9:95" s="10" customFormat="1" x14ac:dyDescent="0.35">
      <c r="I1466" s="75"/>
      <c r="J1466" s="75"/>
      <c r="K1466" s="11"/>
      <c r="L1466" s="11"/>
      <c r="M1466" s="11"/>
      <c r="N1466" s="11"/>
      <c r="O1466" s="11"/>
      <c r="P1466" s="1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  <c r="CC1466" s="81"/>
      <c r="CD1466" s="81"/>
      <c r="CE1466" s="81"/>
      <c r="CF1466" s="81"/>
      <c r="CG1466" s="81"/>
      <c r="CH1466" s="81"/>
      <c r="CI1466" s="81"/>
      <c r="CJ1466" s="81"/>
      <c r="CK1466" s="81"/>
      <c r="CL1466" s="81"/>
      <c r="CM1466" s="81"/>
      <c r="CN1466" s="81"/>
      <c r="CO1466" s="81"/>
      <c r="CP1466" s="81"/>
      <c r="CQ1466" s="81"/>
    </row>
    <row r="1467" spans="9:95" s="10" customFormat="1" x14ac:dyDescent="0.35">
      <c r="I1467" s="75"/>
      <c r="J1467" s="75"/>
      <c r="K1467" s="11"/>
      <c r="L1467" s="11"/>
      <c r="M1467" s="11"/>
      <c r="N1467" s="11"/>
      <c r="O1467" s="11"/>
      <c r="P1467" s="1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  <c r="CC1467" s="81"/>
      <c r="CD1467" s="81"/>
      <c r="CE1467" s="81"/>
      <c r="CF1467" s="81"/>
      <c r="CG1467" s="81"/>
      <c r="CH1467" s="81"/>
      <c r="CI1467" s="81"/>
      <c r="CJ1467" s="81"/>
      <c r="CK1467" s="81"/>
      <c r="CL1467" s="81"/>
      <c r="CM1467" s="81"/>
      <c r="CN1467" s="81"/>
      <c r="CO1467" s="81"/>
      <c r="CP1467" s="81"/>
      <c r="CQ1467" s="81"/>
    </row>
    <row r="1468" spans="9:95" s="10" customFormat="1" x14ac:dyDescent="0.35">
      <c r="I1468" s="75"/>
      <c r="J1468" s="75"/>
      <c r="K1468" s="11"/>
      <c r="L1468" s="11"/>
      <c r="M1468" s="11"/>
      <c r="N1468" s="11"/>
      <c r="O1468" s="11"/>
      <c r="P1468" s="1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  <c r="CC1468" s="81"/>
      <c r="CD1468" s="81"/>
      <c r="CE1468" s="81"/>
      <c r="CF1468" s="81"/>
      <c r="CG1468" s="81"/>
      <c r="CH1468" s="81"/>
      <c r="CI1468" s="81"/>
      <c r="CJ1468" s="81"/>
      <c r="CK1468" s="81"/>
      <c r="CL1468" s="81"/>
      <c r="CM1468" s="81"/>
      <c r="CN1468" s="81"/>
      <c r="CO1468" s="81"/>
      <c r="CP1468" s="81"/>
      <c r="CQ1468" s="81"/>
    </row>
    <row r="1469" spans="9:95" s="10" customFormat="1" x14ac:dyDescent="0.35">
      <c r="I1469" s="75"/>
      <c r="J1469" s="75"/>
      <c r="K1469" s="11"/>
      <c r="L1469" s="11"/>
      <c r="M1469" s="11"/>
      <c r="N1469" s="11"/>
      <c r="O1469" s="11"/>
      <c r="P1469" s="1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  <c r="CC1469" s="81"/>
      <c r="CD1469" s="81"/>
      <c r="CE1469" s="81"/>
      <c r="CF1469" s="81"/>
      <c r="CG1469" s="81"/>
      <c r="CH1469" s="81"/>
      <c r="CI1469" s="81"/>
      <c r="CJ1469" s="81"/>
      <c r="CK1469" s="81"/>
      <c r="CL1469" s="81"/>
      <c r="CM1469" s="81"/>
      <c r="CN1469" s="81"/>
      <c r="CO1469" s="81"/>
      <c r="CP1469" s="81"/>
      <c r="CQ1469" s="81"/>
    </row>
    <row r="1470" spans="9:95" s="10" customFormat="1" x14ac:dyDescent="0.35">
      <c r="I1470" s="75"/>
      <c r="J1470" s="75"/>
      <c r="K1470" s="11"/>
      <c r="L1470" s="11"/>
      <c r="M1470" s="11"/>
      <c r="N1470" s="11"/>
      <c r="O1470" s="11"/>
      <c r="P1470" s="1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  <c r="CC1470" s="81"/>
      <c r="CD1470" s="81"/>
      <c r="CE1470" s="81"/>
      <c r="CF1470" s="81"/>
      <c r="CG1470" s="81"/>
      <c r="CH1470" s="81"/>
      <c r="CI1470" s="81"/>
      <c r="CJ1470" s="81"/>
      <c r="CK1470" s="81"/>
      <c r="CL1470" s="81"/>
      <c r="CM1470" s="81"/>
      <c r="CN1470" s="81"/>
      <c r="CO1470" s="81"/>
      <c r="CP1470" s="81"/>
      <c r="CQ1470" s="81"/>
    </row>
    <row r="1471" spans="9:95" s="10" customFormat="1" x14ac:dyDescent="0.35">
      <c r="I1471" s="75"/>
      <c r="J1471" s="75"/>
      <c r="K1471" s="11"/>
      <c r="L1471" s="11"/>
      <c r="M1471" s="11"/>
      <c r="N1471" s="11"/>
      <c r="O1471" s="11"/>
      <c r="P1471" s="1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  <c r="CC1471" s="81"/>
      <c r="CD1471" s="81"/>
      <c r="CE1471" s="81"/>
      <c r="CF1471" s="81"/>
      <c r="CG1471" s="81"/>
      <c r="CH1471" s="81"/>
      <c r="CI1471" s="81"/>
      <c r="CJ1471" s="81"/>
      <c r="CK1471" s="81"/>
      <c r="CL1471" s="81"/>
      <c r="CM1471" s="81"/>
      <c r="CN1471" s="81"/>
      <c r="CO1471" s="81"/>
      <c r="CP1471" s="81"/>
      <c r="CQ1471" s="81"/>
    </row>
    <row r="1472" spans="9:95" s="10" customFormat="1" x14ac:dyDescent="0.35">
      <c r="I1472" s="75"/>
      <c r="J1472" s="75"/>
      <c r="K1472" s="11"/>
      <c r="L1472" s="11"/>
      <c r="M1472" s="11"/>
      <c r="N1472" s="11"/>
      <c r="O1472" s="11"/>
      <c r="P1472" s="1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  <c r="CC1472" s="81"/>
      <c r="CD1472" s="81"/>
      <c r="CE1472" s="81"/>
      <c r="CF1472" s="81"/>
      <c r="CG1472" s="81"/>
      <c r="CH1472" s="81"/>
      <c r="CI1472" s="81"/>
      <c r="CJ1472" s="81"/>
      <c r="CK1472" s="81"/>
      <c r="CL1472" s="81"/>
      <c r="CM1472" s="81"/>
      <c r="CN1472" s="81"/>
      <c r="CO1472" s="81"/>
      <c r="CP1472" s="81"/>
      <c r="CQ1472" s="81"/>
    </row>
    <row r="1473" spans="9:95" s="10" customFormat="1" x14ac:dyDescent="0.35">
      <c r="I1473" s="75"/>
      <c r="J1473" s="75"/>
      <c r="K1473" s="11"/>
      <c r="L1473" s="11"/>
      <c r="M1473" s="11"/>
      <c r="N1473" s="11"/>
      <c r="O1473" s="11"/>
      <c r="P1473" s="1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  <c r="CC1473" s="81"/>
      <c r="CD1473" s="81"/>
      <c r="CE1473" s="81"/>
      <c r="CF1473" s="81"/>
      <c r="CG1473" s="81"/>
      <c r="CH1473" s="81"/>
      <c r="CI1473" s="81"/>
      <c r="CJ1473" s="81"/>
      <c r="CK1473" s="81"/>
      <c r="CL1473" s="81"/>
      <c r="CM1473" s="81"/>
      <c r="CN1473" s="81"/>
      <c r="CO1473" s="81"/>
      <c r="CP1473" s="81"/>
      <c r="CQ1473" s="81"/>
    </row>
    <row r="1474" spans="9:95" s="10" customFormat="1" x14ac:dyDescent="0.35">
      <c r="I1474" s="75"/>
      <c r="J1474" s="75"/>
      <c r="K1474" s="11"/>
      <c r="L1474" s="11"/>
      <c r="M1474" s="11"/>
      <c r="N1474" s="11"/>
      <c r="O1474" s="11"/>
      <c r="P1474" s="1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  <c r="CC1474" s="81"/>
      <c r="CD1474" s="81"/>
      <c r="CE1474" s="81"/>
      <c r="CF1474" s="81"/>
      <c r="CG1474" s="81"/>
      <c r="CH1474" s="81"/>
      <c r="CI1474" s="81"/>
      <c r="CJ1474" s="81"/>
      <c r="CK1474" s="81"/>
      <c r="CL1474" s="81"/>
      <c r="CM1474" s="81"/>
      <c r="CN1474" s="81"/>
      <c r="CO1474" s="81"/>
      <c r="CP1474" s="81"/>
      <c r="CQ1474" s="81"/>
    </row>
    <row r="1475" spans="9:95" s="10" customFormat="1" x14ac:dyDescent="0.35">
      <c r="I1475" s="75"/>
      <c r="J1475" s="75"/>
      <c r="K1475" s="11"/>
      <c r="L1475" s="11"/>
      <c r="M1475" s="11"/>
      <c r="N1475" s="11"/>
      <c r="O1475" s="11"/>
      <c r="P1475" s="1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  <c r="CC1475" s="81"/>
      <c r="CD1475" s="81"/>
      <c r="CE1475" s="81"/>
      <c r="CF1475" s="81"/>
      <c r="CG1475" s="81"/>
      <c r="CH1475" s="81"/>
      <c r="CI1475" s="81"/>
      <c r="CJ1475" s="81"/>
      <c r="CK1475" s="81"/>
      <c r="CL1475" s="81"/>
      <c r="CM1475" s="81"/>
      <c r="CN1475" s="81"/>
      <c r="CO1475" s="81"/>
      <c r="CP1475" s="81"/>
      <c r="CQ1475" s="81"/>
    </row>
    <row r="1476" spans="9:95" s="10" customFormat="1" x14ac:dyDescent="0.35">
      <c r="I1476" s="75"/>
      <c r="J1476" s="75"/>
      <c r="K1476" s="11"/>
      <c r="L1476" s="11"/>
      <c r="M1476" s="11"/>
      <c r="N1476" s="11"/>
      <c r="O1476" s="11"/>
      <c r="P1476" s="1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  <c r="CC1476" s="81"/>
      <c r="CD1476" s="81"/>
      <c r="CE1476" s="81"/>
      <c r="CF1476" s="81"/>
      <c r="CG1476" s="81"/>
      <c r="CH1476" s="81"/>
      <c r="CI1476" s="81"/>
      <c r="CJ1476" s="81"/>
      <c r="CK1476" s="81"/>
      <c r="CL1476" s="81"/>
      <c r="CM1476" s="81"/>
      <c r="CN1476" s="81"/>
      <c r="CO1476" s="81"/>
      <c r="CP1476" s="81"/>
      <c r="CQ1476" s="81"/>
    </row>
    <row r="1477" spans="9:95" s="10" customFormat="1" x14ac:dyDescent="0.35">
      <c r="I1477" s="75"/>
      <c r="J1477" s="75"/>
      <c r="K1477" s="11"/>
      <c r="L1477" s="11"/>
      <c r="M1477" s="11"/>
      <c r="N1477" s="11"/>
      <c r="O1477" s="11"/>
      <c r="P1477" s="1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  <c r="CC1477" s="81"/>
      <c r="CD1477" s="81"/>
      <c r="CE1477" s="81"/>
      <c r="CF1477" s="81"/>
      <c r="CG1477" s="81"/>
      <c r="CH1477" s="81"/>
      <c r="CI1477" s="81"/>
      <c r="CJ1477" s="81"/>
      <c r="CK1477" s="81"/>
      <c r="CL1477" s="81"/>
      <c r="CM1477" s="81"/>
      <c r="CN1477" s="81"/>
      <c r="CO1477" s="81"/>
      <c r="CP1477" s="81"/>
      <c r="CQ1477" s="81"/>
    </row>
    <row r="1478" spans="9:95" s="10" customFormat="1" x14ac:dyDescent="0.35">
      <c r="I1478" s="75"/>
      <c r="J1478" s="75"/>
      <c r="K1478" s="11"/>
      <c r="L1478" s="11"/>
      <c r="M1478" s="11"/>
      <c r="N1478" s="11"/>
      <c r="O1478" s="11"/>
      <c r="P1478" s="1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  <c r="CC1478" s="81"/>
      <c r="CD1478" s="81"/>
      <c r="CE1478" s="81"/>
      <c r="CF1478" s="81"/>
      <c r="CG1478" s="81"/>
      <c r="CH1478" s="81"/>
      <c r="CI1478" s="81"/>
      <c r="CJ1478" s="81"/>
      <c r="CK1478" s="81"/>
      <c r="CL1478" s="81"/>
      <c r="CM1478" s="81"/>
      <c r="CN1478" s="81"/>
      <c r="CO1478" s="81"/>
      <c r="CP1478" s="81"/>
      <c r="CQ1478" s="8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13" zoomScale="140" zoomScaleNormal="140" workbookViewId="0">
      <selection activeCell="B26" sqref="B26"/>
    </sheetView>
  </sheetViews>
  <sheetFormatPr defaultColWidth="9" defaultRowHeight="21" x14ac:dyDescent="0.35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10" ht="23.25" x14ac:dyDescent="0.35">
      <c r="B2" s="131" t="s">
        <v>1</v>
      </c>
      <c r="C2" s="131"/>
      <c r="D2" s="131"/>
      <c r="E2" s="131"/>
      <c r="F2" s="131"/>
      <c r="G2" s="131"/>
      <c r="H2" s="131"/>
      <c r="I2" s="131"/>
    </row>
    <row r="3" spans="2:10" s="8" customFormat="1" ht="23.25" x14ac:dyDescent="0.35">
      <c r="B3" s="130" t="s">
        <v>29</v>
      </c>
      <c r="C3" s="130"/>
      <c r="D3" s="130"/>
      <c r="E3" s="130"/>
      <c r="F3" s="130"/>
      <c r="G3" s="130"/>
      <c r="H3" s="130"/>
      <c r="I3" s="130"/>
    </row>
    <row r="4" spans="2:10" s="8" customFormat="1" ht="23.25" x14ac:dyDescent="0.35">
      <c r="B4" s="130" t="s">
        <v>87</v>
      </c>
      <c r="C4" s="130"/>
      <c r="D4" s="130"/>
      <c r="E4" s="130"/>
      <c r="F4" s="130"/>
      <c r="G4" s="130"/>
      <c r="H4" s="130"/>
      <c r="I4" s="130"/>
    </row>
    <row r="5" spans="2:10" x14ac:dyDescent="0.35">
      <c r="B5" s="133" t="s">
        <v>124</v>
      </c>
      <c r="C5" s="133"/>
      <c r="D5" s="133"/>
      <c r="E5" s="133"/>
      <c r="F5" s="133"/>
      <c r="G5" s="133"/>
      <c r="H5" s="133"/>
      <c r="I5" s="133"/>
    </row>
    <row r="6" spans="2:10" x14ac:dyDescent="0.35">
      <c r="B6" s="7"/>
      <c r="C6" s="7"/>
      <c r="D6" s="7"/>
      <c r="E6" s="7"/>
      <c r="F6" s="7"/>
      <c r="G6" s="7"/>
      <c r="H6" s="7"/>
      <c r="I6" s="7"/>
    </row>
    <row r="7" spans="2:10" x14ac:dyDescent="0.35">
      <c r="B7" s="63" t="s">
        <v>89</v>
      </c>
      <c r="C7" s="63"/>
      <c r="D7" s="63"/>
      <c r="E7" s="63"/>
      <c r="F7" s="63"/>
      <c r="G7" s="63"/>
      <c r="H7" s="63"/>
      <c r="I7" s="63"/>
    </row>
    <row r="8" spans="2:10" x14ac:dyDescent="0.35">
      <c r="B8" s="2" t="s">
        <v>44</v>
      </c>
      <c r="C8" s="2"/>
      <c r="D8" s="7"/>
      <c r="E8" s="2"/>
      <c r="F8" s="2"/>
      <c r="G8" s="2"/>
      <c r="H8" s="2"/>
      <c r="I8" s="2"/>
    </row>
    <row r="9" spans="2:10" x14ac:dyDescent="0.35">
      <c r="B9" s="2" t="s">
        <v>86</v>
      </c>
      <c r="C9" s="2"/>
      <c r="D9" s="7"/>
      <c r="E9" s="2"/>
      <c r="F9" s="2"/>
      <c r="G9" s="2"/>
      <c r="H9" s="2"/>
      <c r="I9" s="2"/>
    </row>
    <row r="10" spans="2:10" s="1" customFormat="1" x14ac:dyDescent="0.35">
      <c r="B10" s="132" t="s">
        <v>30</v>
      </c>
      <c r="C10" s="132"/>
      <c r="D10" s="132"/>
      <c r="E10" s="132"/>
      <c r="F10" s="132"/>
      <c r="G10" s="132"/>
      <c r="H10" s="132"/>
      <c r="I10" s="132"/>
    </row>
    <row r="11" spans="2:10" s="1" customFormat="1" x14ac:dyDescent="0.35">
      <c r="B11" s="129" t="s">
        <v>111</v>
      </c>
      <c r="C11" s="129"/>
      <c r="D11" s="129"/>
      <c r="E11" s="129"/>
      <c r="F11" s="129"/>
      <c r="G11" s="129"/>
      <c r="H11" s="129"/>
      <c r="I11" s="129"/>
      <c r="J11" s="129"/>
    </row>
    <row r="12" spans="2:10" s="1" customFormat="1" x14ac:dyDescent="0.35">
      <c r="B12" s="112" t="s">
        <v>112</v>
      </c>
      <c r="C12" s="112"/>
      <c r="D12" s="112"/>
      <c r="E12" s="112"/>
      <c r="F12" s="112"/>
      <c r="G12" s="112"/>
      <c r="H12" s="112"/>
      <c r="I12" s="112"/>
      <c r="J12" s="112"/>
    </row>
    <row r="13" spans="2:10" s="1" customFormat="1" x14ac:dyDescent="0.35">
      <c r="B13" s="112" t="s">
        <v>114</v>
      </c>
      <c r="C13" s="112"/>
      <c r="D13" s="112"/>
      <c r="E13" s="112"/>
      <c r="F13" s="112"/>
      <c r="G13" s="112"/>
      <c r="H13" s="112"/>
      <c r="I13" s="112"/>
      <c r="J13" s="112"/>
    </row>
    <row r="14" spans="2:10" s="1" customFormat="1" x14ac:dyDescent="0.35">
      <c r="B14" s="112" t="s">
        <v>115</v>
      </c>
      <c r="C14" s="112"/>
      <c r="D14" s="112"/>
      <c r="E14" s="112"/>
      <c r="F14" s="112"/>
      <c r="G14" s="112"/>
      <c r="H14" s="112"/>
      <c r="I14" s="112"/>
      <c r="J14" s="112"/>
    </row>
    <row r="15" spans="2:10" s="1" customFormat="1" x14ac:dyDescent="0.35">
      <c r="B15" s="112" t="s">
        <v>116</v>
      </c>
      <c r="C15" s="112"/>
      <c r="D15" s="112"/>
      <c r="E15" s="112"/>
      <c r="F15" s="112"/>
      <c r="G15" s="112"/>
      <c r="H15" s="112"/>
      <c r="I15" s="112"/>
      <c r="J15" s="112"/>
    </row>
    <row r="16" spans="2:10" s="1" customFormat="1" x14ac:dyDescent="0.35">
      <c r="B16" s="16" t="s">
        <v>39</v>
      </c>
      <c r="C16" s="16"/>
      <c r="D16" s="16"/>
      <c r="E16" s="16"/>
      <c r="F16" s="16"/>
      <c r="G16" s="16"/>
      <c r="H16" s="16"/>
      <c r="I16" s="16"/>
    </row>
    <row r="17" spans="2:9" s="1" customFormat="1" x14ac:dyDescent="0.35">
      <c r="B17" s="90" t="s">
        <v>117</v>
      </c>
      <c r="D17" s="40"/>
    </row>
    <row r="18" spans="2:9" s="1" customFormat="1" x14ac:dyDescent="0.35">
      <c r="B18" s="90" t="s">
        <v>118</v>
      </c>
      <c r="D18" s="40"/>
    </row>
    <row r="19" spans="2:9" s="1" customFormat="1" x14ac:dyDescent="0.35">
      <c r="B19" s="90" t="s">
        <v>119</v>
      </c>
      <c r="D19" s="40"/>
    </row>
    <row r="20" spans="2:9" s="1" customFormat="1" x14ac:dyDescent="0.35">
      <c r="B20" s="63" t="s">
        <v>102</v>
      </c>
      <c r="C20" s="63"/>
      <c r="D20" s="63"/>
      <c r="E20" s="63"/>
      <c r="F20" s="63"/>
      <c r="G20" s="63"/>
      <c r="H20" s="63"/>
      <c r="I20" s="63"/>
    </row>
    <row r="21" spans="2:9" s="1" customFormat="1" x14ac:dyDescent="0.35">
      <c r="B21" s="63" t="s">
        <v>26</v>
      </c>
      <c r="C21" s="63"/>
      <c r="D21" s="63"/>
      <c r="E21" s="63"/>
      <c r="F21" s="63"/>
      <c r="G21" s="63"/>
      <c r="H21" s="63"/>
      <c r="I21" s="63"/>
    </row>
    <row r="22" spans="2:9" s="1" customFormat="1" x14ac:dyDescent="0.35">
      <c r="B22" s="63" t="s">
        <v>120</v>
      </c>
      <c r="C22" s="63"/>
      <c r="D22" s="63"/>
      <c r="E22" s="63"/>
      <c r="F22" s="63"/>
      <c r="G22" s="63"/>
      <c r="H22" s="63"/>
      <c r="I22" s="63"/>
    </row>
    <row r="23" spans="2:9" s="1" customFormat="1" x14ac:dyDescent="0.35">
      <c r="B23" s="63" t="s">
        <v>121</v>
      </c>
      <c r="C23" s="63"/>
      <c r="D23" s="63"/>
      <c r="E23" s="63"/>
      <c r="F23" s="63"/>
      <c r="G23" s="63"/>
      <c r="H23" s="63"/>
      <c r="I23" s="63"/>
    </row>
    <row r="24" spans="2:9" x14ac:dyDescent="0.35">
      <c r="B24" s="2" t="s">
        <v>125</v>
      </c>
    </row>
    <row r="25" spans="2:9" x14ac:dyDescent="0.35">
      <c r="B25" s="2" t="s">
        <v>126</v>
      </c>
    </row>
    <row r="26" spans="2:9" x14ac:dyDescent="0.35">
      <c r="B26" s="6" t="s">
        <v>127</v>
      </c>
    </row>
  </sheetData>
  <mergeCells count="6">
    <mergeCell ref="B11:J11"/>
    <mergeCell ref="B3:I3"/>
    <mergeCell ref="B2:I2"/>
    <mergeCell ref="B4:I4"/>
    <mergeCell ref="B10:I10"/>
    <mergeCell ref="B5:I5"/>
  </mergeCells>
  <pageMargins left="0.51181102362204722" right="0" top="0.55118110236220474" bottom="0.35433070866141736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zoomScale="140" zoomScaleNormal="140" workbookViewId="0">
      <selection activeCell="C16" sqref="C16"/>
    </sheetView>
  </sheetViews>
  <sheetFormatPr defaultRowHeight="21" x14ac:dyDescent="0.35"/>
  <cols>
    <col min="1" max="1" width="6" style="1" customWidth="1"/>
    <col min="2" max="2" width="3.125" style="1" customWidth="1"/>
    <col min="3" max="3" width="57.25" style="1" customWidth="1"/>
    <col min="4" max="4" width="7.375" style="1" customWidth="1"/>
    <col min="5" max="5" width="6.75" style="1" customWidth="1"/>
    <col min="6" max="6" width="10.25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2:10" x14ac:dyDescent="0.35">
      <c r="B1" s="134" t="s">
        <v>21</v>
      </c>
      <c r="C1" s="134"/>
      <c r="D1" s="134"/>
      <c r="E1" s="134"/>
      <c r="F1" s="134"/>
      <c r="G1" s="43"/>
      <c r="H1" s="43"/>
      <c r="I1" s="43"/>
    </row>
    <row r="2" spans="2:10" x14ac:dyDescent="0.35">
      <c r="B2" s="74"/>
      <c r="C2" s="74"/>
      <c r="D2" s="74"/>
      <c r="E2" s="74"/>
      <c r="F2" s="74"/>
      <c r="G2" s="74"/>
      <c r="H2" s="74"/>
      <c r="I2" s="74"/>
    </row>
    <row r="3" spans="2:10" s="9" customFormat="1" ht="23.25" x14ac:dyDescent="0.35">
      <c r="B3" s="130" t="s">
        <v>29</v>
      </c>
      <c r="C3" s="130"/>
      <c r="D3" s="130"/>
      <c r="E3" s="130"/>
      <c r="F3" s="130"/>
      <c r="G3" s="88"/>
      <c r="H3" s="88"/>
      <c r="I3" s="88"/>
      <c r="J3" s="88"/>
    </row>
    <row r="4" spans="2:10" s="9" customFormat="1" ht="23.25" x14ac:dyDescent="0.35">
      <c r="B4" s="130" t="s">
        <v>87</v>
      </c>
      <c r="C4" s="130"/>
      <c r="D4" s="130"/>
      <c r="E4" s="130"/>
      <c r="F4" s="130"/>
      <c r="G4" s="88"/>
      <c r="H4" s="88"/>
      <c r="I4" s="88"/>
      <c r="J4" s="88"/>
    </row>
    <row r="5" spans="2:10" s="9" customFormat="1" ht="23.25" x14ac:dyDescent="0.35">
      <c r="B5" s="133" t="s">
        <v>124</v>
      </c>
      <c r="C5" s="133"/>
      <c r="D5" s="133"/>
      <c r="E5" s="133"/>
      <c r="F5" s="133"/>
      <c r="G5" s="92"/>
      <c r="H5" s="92"/>
      <c r="I5" s="92"/>
    </row>
    <row r="6" spans="2:10" s="9" customFormat="1" ht="23.25" x14ac:dyDescent="0.35">
      <c r="B6" s="128"/>
      <c r="C6" s="128"/>
      <c r="D6" s="128"/>
      <c r="E6" s="128"/>
      <c r="F6" s="128"/>
      <c r="G6" s="92"/>
      <c r="H6" s="92"/>
      <c r="I6" s="92"/>
    </row>
    <row r="7" spans="2:10" x14ac:dyDescent="0.35">
      <c r="B7" s="1" t="s">
        <v>88</v>
      </c>
      <c r="D7" s="44"/>
    </row>
    <row r="8" spans="2:10" x14ac:dyDescent="0.35">
      <c r="B8" s="1" t="s">
        <v>45</v>
      </c>
      <c r="D8" s="44"/>
    </row>
    <row r="9" spans="2:10" x14ac:dyDescent="0.35">
      <c r="B9" s="1" t="s">
        <v>82</v>
      </c>
      <c r="D9" s="44"/>
    </row>
    <row r="10" spans="2:10" x14ac:dyDescent="0.35">
      <c r="C10" s="87"/>
      <c r="D10" s="87"/>
      <c r="E10" s="87"/>
      <c r="F10" s="87"/>
      <c r="G10" s="87"/>
      <c r="H10" s="87"/>
      <c r="I10" s="87"/>
    </row>
    <row r="11" spans="2:10" x14ac:dyDescent="0.35">
      <c r="B11" s="137" t="s">
        <v>46</v>
      </c>
      <c r="C11" s="137"/>
      <c r="D11" s="137"/>
      <c r="E11" s="137"/>
      <c r="F11" s="137"/>
    </row>
    <row r="12" spans="2:10" x14ac:dyDescent="0.35">
      <c r="B12" s="13" t="s">
        <v>47</v>
      </c>
    </row>
    <row r="13" spans="2:10" ht="19.5" customHeight="1" x14ac:dyDescent="0.35">
      <c r="B13" s="138" t="s">
        <v>0</v>
      </c>
      <c r="C13" s="139"/>
      <c r="D13" s="135" t="s">
        <v>83</v>
      </c>
      <c r="E13" s="136"/>
      <c r="F13" s="68" t="s">
        <v>23</v>
      </c>
    </row>
    <row r="14" spans="2:10" ht="19.5" customHeight="1" x14ac:dyDescent="0.35">
      <c r="B14" s="140"/>
      <c r="C14" s="141"/>
      <c r="D14" s="4" t="s">
        <v>2</v>
      </c>
      <c r="E14" s="47" t="s">
        <v>20</v>
      </c>
      <c r="F14" s="69" t="s">
        <v>3</v>
      </c>
    </row>
    <row r="15" spans="2:10" x14ac:dyDescent="0.35">
      <c r="B15" s="45">
        <v>1</v>
      </c>
      <c r="C15" s="48" t="s">
        <v>17</v>
      </c>
      <c r="D15" s="48"/>
      <c r="E15" s="48"/>
      <c r="F15" s="49"/>
    </row>
    <row r="16" spans="2:10" s="38" customFormat="1" ht="19.5" x14ac:dyDescent="0.3">
      <c r="B16" s="50"/>
      <c r="C16" s="51" t="s">
        <v>40</v>
      </c>
      <c r="D16" s="64">
        <f>คีย์ข้อมูล!B55</f>
        <v>51</v>
      </c>
      <c r="E16" s="52">
        <f>คีย์ข้อมูล!B56</f>
        <v>96.226415094339629</v>
      </c>
      <c r="F16" s="53">
        <v>1</v>
      </c>
    </row>
    <row r="17" spans="2:6" s="38" customFormat="1" ht="19.5" x14ac:dyDescent="0.3">
      <c r="B17" s="50"/>
      <c r="C17" s="54" t="s">
        <v>35</v>
      </c>
      <c r="D17" s="144">
        <f>คีย์ข้อมูล!C55</f>
        <v>49</v>
      </c>
      <c r="E17" s="146">
        <f>คีย์ข้อมูล!C56</f>
        <v>92.452830188679243</v>
      </c>
      <c r="F17" s="148">
        <v>2</v>
      </c>
    </row>
    <row r="18" spans="2:6" s="38" customFormat="1" ht="19.5" x14ac:dyDescent="0.3">
      <c r="B18" s="50"/>
      <c r="C18" s="59" t="s">
        <v>16</v>
      </c>
      <c r="D18" s="145"/>
      <c r="E18" s="147"/>
      <c r="F18" s="149"/>
    </row>
    <row r="19" spans="2:6" s="38" customFormat="1" ht="19.5" x14ac:dyDescent="0.3">
      <c r="B19" s="50"/>
      <c r="C19" s="62" t="s">
        <v>36</v>
      </c>
      <c r="D19" s="66">
        <f>คีย์ข้อมูล!D55</f>
        <v>46</v>
      </c>
      <c r="E19" s="55">
        <f>คีย์ข้อมูล!D56</f>
        <v>86.79245283018868</v>
      </c>
      <c r="F19" s="58">
        <v>3</v>
      </c>
    </row>
    <row r="20" spans="2:6" s="38" customFormat="1" ht="19.5" x14ac:dyDescent="0.3">
      <c r="B20" s="50"/>
      <c r="C20" s="59" t="s">
        <v>37</v>
      </c>
      <c r="D20" s="65">
        <f>คีย์ข้อมูล!E55</f>
        <v>45</v>
      </c>
      <c r="E20" s="55">
        <f>คีย์ข้อมูล!E56</f>
        <v>84.905660377358487</v>
      </c>
      <c r="F20" s="56">
        <v>4</v>
      </c>
    </row>
    <row r="21" spans="2:6" s="38" customFormat="1" ht="19.5" x14ac:dyDescent="0.3">
      <c r="B21" s="50"/>
      <c r="C21" s="59" t="s">
        <v>84</v>
      </c>
      <c r="D21" s="65">
        <f>คีย์ข้อมูล!F55</f>
        <v>51</v>
      </c>
      <c r="E21" s="52">
        <f>คีย์ข้อมูล!F56</f>
        <v>96.226415094339629</v>
      </c>
      <c r="F21" s="56">
        <v>1</v>
      </c>
    </row>
    <row r="22" spans="2:6" s="38" customFormat="1" x14ac:dyDescent="0.35">
      <c r="B22" s="61">
        <v>2</v>
      </c>
      <c r="C22" s="142" t="s">
        <v>24</v>
      </c>
      <c r="D22" s="143"/>
      <c r="E22" s="143"/>
      <c r="F22" s="143"/>
    </row>
    <row r="23" spans="2:6" s="38" customFormat="1" ht="19.5" x14ac:dyDescent="0.3">
      <c r="B23" s="50"/>
      <c r="C23" s="59" t="s">
        <v>38</v>
      </c>
      <c r="D23" s="67">
        <f>คีย์ข้อมูล!G55</f>
        <v>31</v>
      </c>
      <c r="E23" s="57">
        <f>คีย์ข้อมูล!G56</f>
        <v>58.490566037735846</v>
      </c>
      <c r="F23" s="60">
        <v>5</v>
      </c>
    </row>
    <row r="24" spans="2:6" s="38" customFormat="1" ht="19.5" x14ac:dyDescent="0.3">
      <c r="B24" s="50"/>
      <c r="C24" s="59" t="s">
        <v>85</v>
      </c>
      <c r="D24" s="67">
        <f>คีย์ข้อมูล!H55</f>
        <v>30</v>
      </c>
      <c r="E24" s="57">
        <f>คีย์ข้อมูล!H56</f>
        <v>56.60377358490566</v>
      </c>
      <c r="F24" s="60">
        <v>6</v>
      </c>
    </row>
    <row r="25" spans="2:6" s="38" customFormat="1" ht="19.5" x14ac:dyDescent="0.3">
      <c r="B25" s="50"/>
      <c r="C25" s="62" t="s">
        <v>95</v>
      </c>
      <c r="D25" s="67">
        <f>คีย์ข้อมูล!I55</f>
        <v>30</v>
      </c>
      <c r="E25" s="57">
        <f>คีย์ข้อมูล!I56</f>
        <v>56.60377358490566</v>
      </c>
      <c r="F25" s="60">
        <v>6</v>
      </c>
    </row>
    <row r="26" spans="2:6" s="38" customFormat="1" ht="19.5" x14ac:dyDescent="0.3">
      <c r="B26" s="50"/>
      <c r="C26" s="62" t="s">
        <v>96</v>
      </c>
      <c r="D26" s="67">
        <f>คีย์ข้อมูล!J55</f>
        <v>44</v>
      </c>
      <c r="E26" s="57">
        <f>คีย์ข้อมูล!J56</f>
        <v>83.018867924528308</v>
      </c>
      <c r="F26" s="60">
        <v>2</v>
      </c>
    </row>
    <row r="27" spans="2:6" s="38" customFormat="1" ht="19.5" x14ac:dyDescent="0.3">
      <c r="B27" s="50"/>
      <c r="C27" s="62" t="s">
        <v>97</v>
      </c>
      <c r="D27" s="67">
        <f>คีย์ข้อมูล!K55</f>
        <v>34</v>
      </c>
      <c r="E27" s="57">
        <f>คีย์ข้อมูล!K56</f>
        <v>64.15094339622641</v>
      </c>
      <c r="F27" s="60">
        <v>4</v>
      </c>
    </row>
    <row r="28" spans="2:6" s="38" customFormat="1" ht="19.5" x14ac:dyDescent="0.3">
      <c r="B28" s="50"/>
      <c r="C28" s="62" t="s">
        <v>98</v>
      </c>
      <c r="D28" s="67">
        <f>คีย์ข้อมูล!L55</f>
        <v>39</v>
      </c>
      <c r="E28" s="57">
        <f>คีย์ข้อมูล!L56</f>
        <v>73.584905660377359</v>
      </c>
      <c r="F28" s="60">
        <v>3</v>
      </c>
    </row>
    <row r="29" spans="2:6" s="38" customFormat="1" ht="19.5" x14ac:dyDescent="0.3">
      <c r="B29" s="60"/>
      <c r="C29" s="114" t="s">
        <v>99</v>
      </c>
      <c r="D29" s="67">
        <f>คีย์ข้อมูล!M55</f>
        <v>47</v>
      </c>
      <c r="E29" s="55">
        <f>คีย์ข้อมูล!M56</f>
        <v>88.679245283018872</v>
      </c>
      <c r="F29" s="60">
        <v>1</v>
      </c>
    </row>
    <row r="30" spans="2:6" x14ac:dyDescent="0.35">
      <c r="B30" s="21"/>
      <c r="C30" s="22"/>
      <c r="D30" s="23"/>
      <c r="E30" s="23"/>
      <c r="F30" s="24"/>
    </row>
    <row r="31" spans="2:6" x14ac:dyDescent="0.35">
      <c r="B31" s="21"/>
      <c r="C31" s="22"/>
      <c r="D31" s="23"/>
      <c r="E31" s="23"/>
      <c r="F31" s="24"/>
    </row>
    <row r="32" spans="2:6" x14ac:dyDescent="0.35">
      <c r="B32" s="21"/>
      <c r="C32" s="22"/>
      <c r="D32" s="23"/>
      <c r="E32" s="23"/>
      <c r="F32" s="24"/>
    </row>
    <row r="33" spans="2:9" x14ac:dyDescent="0.35">
      <c r="B33" s="21"/>
      <c r="C33" s="22"/>
      <c r="D33" s="23"/>
      <c r="E33" s="23"/>
      <c r="F33" s="24"/>
    </row>
    <row r="34" spans="2:9" ht="22.5" customHeight="1" x14ac:dyDescent="0.35">
      <c r="B34" s="134"/>
      <c r="C34" s="134"/>
      <c r="D34" s="134"/>
      <c r="E34" s="134"/>
      <c r="F34" s="134"/>
      <c r="G34" s="25"/>
      <c r="H34" s="43"/>
      <c r="I34" s="43"/>
    </row>
    <row r="35" spans="2:9" x14ac:dyDescent="0.35">
      <c r="C35" s="25"/>
      <c r="D35" s="25"/>
      <c r="E35" s="25"/>
      <c r="F35" s="25"/>
      <c r="G35" s="25"/>
      <c r="H35" s="25"/>
      <c r="I35" s="25"/>
    </row>
    <row r="36" spans="2:9" x14ac:dyDescent="0.35">
      <c r="B36" s="3"/>
      <c r="C36" s="3"/>
    </row>
    <row r="37" spans="2:9" x14ac:dyDescent="0.35">
      <c r="B37" s="3"/>
      <c r="C37" s="3"/>
    </row>
    <row r="38" spans="2:9" x14ac:dyDescent="0.35">
      <c r="B38" s="3"/>
      <c r="C38" s="3"/>
    </row>
    <row r="39" spans="2:9" x14ac:dyDescent="0.35">
      <c r="B39" s="3"/>
      <c r="C39" s="3"/>
    </row>
    <row r="40" spans="2:9" x14ac:dyDescent="0.35">
      <c r="B40" s="3"/>
      <c r="C40" s="3"/>
    </row>
    <row r="41" spans="2:9" x14ac:dyDescent="0.35">
      <c r="B41" s="3"/>
      <c r="C41" s="3"/>
    </row>
    <row r="42" spans="2:9" x14ac:dyDescent="0.35">
      <c r="B42" s="3"/>
      <c r="C42" s="3"/>
    </row>
    <row r="43" spans="2:9" x14ac:dyDescent="0.35">
      <c r="B43" s="3"/>
      <c r="C43" s="3"/>
    </row>
    <row r="44" spans="2:9" x14ac:dyDescent="0.35">
      <c r="B44" s="3"/>
      <c r="C44" s="3"/>
    </row>
    <row r="45" spans="2:9" x14ac:dyDescent="0.35">
      <c r="B45" s="3"/>
      <c r="C45" s="3"/>
    </row>
    <row r="46" spans="2:9" x14ac:dyDescent="0.35">
      <c r="B46" s="3"/>
      <c r="C46" s="3"/>
    </row>
    <row r="47" spans="2:9" x14ac:dyDescent="0.35">
      <c r="B47" s="3"/>
      <c r="C47" s="3"/>
    </row>
    <row r="48" spans="2:9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  <row r="71" spans="2:3" x14ac:dyDescent="0.35">
      <c r="B71" s="3"/>
      <c r="C71" s="3"/>
    </row>
    <row r="72" spans="2:3" x14ac:dyDescent="0.35">
      <c r="B72" s="3"/>
      <c r="C72" s="3"/>
    </row>
    <row r="73" spans="2:3" x14ac:dyDescent="0.35">
      <c r="B73" s="3"/>
      <c r="C73" s="3"/>
    </row>
    <row r="74" spans="2:3" x14ac:dyDescent="0.35">
      <c r="B74" s="3"/>
      <c r="C74" s="3"/>
    </row>
    <row r="75" spans="2:3" x14ac:dyDescent="0.35">
      <c r="B75" s="3"/>
      <c r="C75" s="3"/>
    </row>
    <row r="76" spans="2:3" x14ac:dyDescent="0.35">
      <c r="B76" s="3"/>
      <c r="C76" s="3"/>
    </row>
  </sheetData>
  <mergeCells count="12">
    <mergeCell ref="B1:F1"/>
    <mergeCell ref="D13:E13"/>
    <mergeCell ref="B11:F11"/>
    <mergeCell ref="B34:F34"/>
    <mergeCell ref="B13:C14"/>
    <mergeCell ref="C22:F22"/>
    <mergeCell ref="B3:F3"/>
    <mergeCell ref="B4:F4"/>
    <mergeCell ref="D17:D18"/>
    <mergeCell ref="E17:E18"/>
    <mergeCell ref="F17:F18"/>
    <mergeCell ref="B5:F5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130" zoomScaleNormal="130" workbookViewId="0">
      <selection activeCell="H11" sqref="H11"/>
    </sheetView>
  </sheetViews>
  <sheetFormatPr defaultRowHeight="21" x14ac:dyDescent="0.35"/>
  <cols>
    <col min="1" max="1" width="7.375" style="1" customWidth="1"/>
    <col min="2" max="2" width="3.125" style="1" customWidth="1"/>
    <col min="3" max="3" width="39.75" style="1" customWidth="1"/>
    <col min="4" max="4" width="7.625" style="1" customWidth="1"/>
    <col min="5" max="5" width="7.5" style="1" customWidth="1"/>
    <col min="6" max="6" width="12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1:9" ht="22.5" customHeight="1" x14ac:dyDescent="0.35">
      <c r="A1" s="153" t="s">
        <v>32</v>
      </c>
      <c r="B1" s="153"/>
      <c r="C1" s="153"/>
      <c r="D1" s="153"/>
      <c r="E1" s="153"/>
      <c r="F1" s="153"/>
      <c r="G1" s="12"/>
      <c r="H1" s="12"/>
      <c r="I1" s="12"/>
    </row>
    <row r="2" spans="1:9" s="14" customFormat="1" x14ac:dyDescent="0.35">
      <c r="A2" s="83"/>
      <c r="B2" s="15"/>
      <c r="C2" s="16"/>
      <c r="D2" s="46"/>
      <c r="E2" s="46"/>
      <c r="F2" s="46"/>
    </row>
    <row r="3" spans="1:9" x14ac:dyDescent="0.35">
      <c r="B3" s="150" t="s">
        <v>0</v>
      </c>
      <c r="C3" s="151"/>
      <c r="D3" s="152" t="s">
        <v>83</v>
      </c>
      <c r="E3" s="152"/>
      <c r="F3" s="68" t="s">
        <v>23</v>
      </c>
    </row>
    <row r="4" spans="1:9" x14ac:dyDescent="0.35">
      <c r="B4" s="17"/>
      <c r="C4" s="18"/>
      <c r="D4" s="73" t="s">
        <v>2</v>
      </c>
      <c r="E4" s="73" t="s">
        <v>20</v>
      </c>
      <c r="F4" s="69" t="s">
        <v>3</v>
      </c>
    </row>
    <row r="5" spans="1:9" x14ac:dyDescent="0.35">
      <c r="B5" s="115">
        <v>3</v>
      </c>
      <c r="C5" s="35" t="s">
        <v>18</v>
      </c>
      <c r="D5" s="36"/>
      <c r="E5" s="36"/>
      <c r="F5" s="34"/>
    </row>
    <row r="6" spans="1:9" x14ac:dyDescent="0.35">
      <c r="B6" s="116"/>
      <c r="C6" s="31" t="s">
        <v>103</v>
      </c>
      <c r="D6" s="70">
        <f>คีย์ข้อมูล!N55</f>
        <v>52</v>
      </c>
      <c r="E6" s="37">
        <f>คีย์ข้อมูล!N56</f>
        <v>98.113207547169807</v>
      </c>
      <c r="F6" s="20">
        <v>1</v>
      </c>
    </row>
    <row r="7" spans="1:9" x14ac:dyDescent="0.35">
      <c r="B7" s="116"/>
      <c r="C7" s="32" t="s">
        <v>25</v>
      </c>
      <c r="D7" s="29"/>
      <c r="E7" s="78"/>
      <c r="F7" s="20"/>
    </row>
    <row r="8" spans="1:9" x14ac:dyDescent="0.35">
      <c r="B8" s="116"/>
      <c r="C8" s="33" t="s">
        <v>19</v>
      </c>
      <c r="D8" s="30"/>
      <c r="E8" s="77"/>
      <c r="F8" s="27"/>
    </row>
    <row r="9" spans="1:9" ht="42" x14ac:dyDescent="0.35">
      <c r="B9" s="116"/>
      <c r="C9" s="26" t="s">
        <v>104</v>
      </c>
      <c r="D9" s="71"/>
      <c r="E9" s="37"/>
      <c r="F9" s="28"/>
    </row>
    <row r="10" spans="1:9" x14ac:dyDescent="0.35">
      <c r="B10" s="116"/>
      <c r="C10" s="26" t="s">
        <v>107</v>
      </c>
      <c r="D10" s="72">
        <f>คีย์ข้อมูล!O55</f>
        <v>51</v>
      </c>
      <c r="E10" s="37">
        <f>คีย์ข้อมูล!O56</f>
        <v>96.226415094339629</v>
      </c>
      <c r="F10" s="19">
        <v>2</v>
      </c>
    </row>
    <row r="11" spans="1:9" x14ac:dyDescent="0.35">
      <c r="B11" s="116"/>
      <c r="C11" s="26" t="s">
        <v>105</v>
      </c>
      <c r="D11" s="72">
        <f>คีย์ข้อมูล!P55</f>
        <v>38</v>
      </c>
      <c r="E11" s="37">
        <f>คีย์ข้อมูล!P56</f>
        <v>71.698113207547166</v>
      </c>
      <c r="F11" s="19">
        <v>5</v>
      </c>
    </row>
    <row r="12" spans="1:9" x14ac:dyDescent="0.35">
      <c r="B12" s="116"/>
      <c r="C12" s="26" t="s">
        <v>106</v>
      </c>
      <c r="D12" s="72">
        <f>คีย์ข้อมูล!Q55</f>
        <v>51</v>
      </c>
      <c r="E12" s="37">
        <f>คีย์ข้อมูล!Q56</f>
        <v>96.226415094339629</v>
      </c>
      <c r="F12" s="19">
        <v>2</v>
      </c>
    </row>
    <row r="13" spans="1:9" x14ac:dyDescent="0.35">
      <c r="B13" s="116"/>
      <c r="C13" s="26" t="s">
        <v>108</v>
      </c>
      <c r="D13" s="72">
        <f>คีย์ข้อมูล!R55</f>
        <v>51</v>
      </c>
      <c r="E13" s="5">
        <f>คีย์ข้อมูล!R56</f>
        <v>96.226415094339629</v>
      </c>
      <c r="F13" s="19">
        <v>2</v>
      </c>
    </row>
    <row r="14" spans="1:9" x14ac:dyDescent="0.35">
      <c r="B14" s="116"/>
      <c r="C14" s="26" t="s">
        <v>109</v>
      </c>
      <c r="D14" s="72">
        <f>คีย์ข้อมูล!S55</f>
        <v>44</v>
      </c>
      <c r="E14" s="5">
        <f>คีย์ข้อมูล!S56</f>
        <v>83.018867924528308</v>
      </c>
      <c r="F14" s="19">
        <v>4</v>
      </c>
    </row>
    <row r="15" spans="1:9" x14ac:dyDescent="0.35">
      <c r="B15" s="117"/>
      <c r="C15" s="26" t="s">
        <v>110</v>
      </c>
      <c r="D15" s="72">
        <f>คีย์ข้อมูล!T55</f>
        <v>47</v>
      </c>
      <c r="E15" s="5">
        <f>คีย์ข้อมูล!T56</f>
        <v>88.679245283018872</v>
      </c>
      <c r="F15" s="19">
        <v>3</v>
      </c>
    </row>
    <row r="16" spans="1:9" x14ac:dyDescent="0.35">
      <c r="B16" s="21"/>
      <c r="C16" s="22"/>
      <c r="D16" s="23"/>
      <c r="E16" s="23"/>
      <c r="F16" s="24"/>
    </row>
    <row r="17" spans="2:11" x14ac:dyDescent="0.35">
      <c r="B17" s="39"/>
      <c r="C17" s="1" t="s">
        <v>28</v>
      </c>
      <c r="D17" s="40"/>
    </row>
    <row r="18" spans="2:11" x14ac:dyDescent="0.35">
      <c r="B18" s="41"/>
      <c r="D18" s="40"/>
    </row>
    <row r="19" spans="2:11" x14ac:dyDescent="0.35">
      <c r="B19" s="41"/>
      <c r="D19" s="40"/>
    </row>
    <row r="20" spans="2:11" x14ac:dyDescent="0.35">
      <c r="B20" s="41"/>
      <c r="D20" s="40"/>
    </row>
    <row r="21" spans="2:11" x14ac:dyDescent="0.35">
      <c r="B21" s="39"/>
      <c r="D21" s="40"/>
    </row>
    <row r="22" spans="2:11" x14ac:dyDescent="0.35">
      <c r="B22" s="41"/>
      <c r="D22" s="40"/>
    </row>
    <row r="23" spans="2:11" x14ac:dyDescent="0.35">
      <c r="B23" s="41"/>
      <c r="D23" s="40"/>
    </row>
    <row r="24" spans="2:11" x14ac:dyDescent="0.35"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2:11" x14ac:dyDescent="0.35">
      <c r="D25" s="40"/>
    </row>
    <row r="26" spans="2:11" s="6" customFormat="1" x14ac:dyDescent="0.35">
      <c r="B26" s="2"/>
      <c r="C26" s="2"/>
      <c r="D26" s="2"/>
      <c r="E26" s="2"/>
      <c r="F26" s="2"/>
      <c r="G26" s="2"/>
      <c r="H26" s="2"/>
      <c r="I26" s="2"/>
      <c r="J26" s="2"/>
    </row>
    <row r="27" spans="2:11" s="6" customFormat="1" x14ac:dyDescent="0.35">
      <c r="B27" s="2"/>
      <c r="C27" s="2"/>
      <c r="D27" s="2"/>
      <c r="E27" s="2"/>
      <c r="F27" s="2"/>
      <c r="G27" s="2"/>
      <c r="H27" s="2"/>
      <c r="I27" s="2"/>
      <c r="J27" s="2"/>
    </row>
    <row r="28" spans="2:11" s="6" customFormat="1" x14ac:dyDescent="0.35">
      <c r="B28" s="2"/>
      <c r="C28" s="2"/>
      <c r="D28" s="127"/>
      <c r="E28" s="2"/>
      <c r="F28" s="2"/>
      <c r="G28" s="2"/>
      <c r="H28" s="2"/>
      <c r="I28" s="2"/>
      <c r="J28" s="2"/>
    </row>
    <row r="29" spans="2:11" s="6" customFormat="1" x14ac:dyDescent="0.35">
      <c r="B29" s="2"/>
      <c r="C29" s="2"/>
      <c r="D29" s="2"/>
      <c r="E29" s="2"/>
      <c r="F29" s="2"/>
      <c r="G29" s="2"/>
      <c r="H29" s="2"/>
      <c r="I29" s="2"/>
      <c r="J29" s="2"/>
    </row>
    <row r="30" spans="2:11" s="6" customFormat="1" x14ac:dyDescent="0.35">
      <c r="B30" s="2"/>
      <c r="C30" s="2"/>
      <c r="D30" s="2"/>
      <c r="E30" s="2"/>
      <c r="F30" s="2"/>
      <c r="G30" s="2"/>
      <c r="H30" s="2"/>
      <c r="I30" s="2"/>
      <c r="J30" s="2"/>
    </row>
    <row r="31" spans="2:11" x14ac:dyDescent="0.35">
      <c r="B31" s="3"/>
      <c r="C31" s="3"/>
    </row>
    <row r="32" spans="2:11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="140" zoomScaleNormal="140" workbookViewId="0">
      <selection activeCell="A8" sqref="A8:XFD8"/>
    </sheetView>
  </sheetViews>
  <sheetFormatPr defaultColWidth="9.125" defaultRowHeight="21" x14ac:dyDescent="0.35"/>
  <cols>
    <col min="1" max="1" width="3.875" style="6" customWidth="1"/>
    <col min="2" max="2" width="6.75" style="6" customWidth="1"/>
    <col min="3" max="3" width="46.875" style="6" customWidth="1"/>
    <col min="4" max="4" width="28.75" style="6" customWidth="1"/>
    <col min="5" max="5" width="20.875" style="6" customWidth="1"/>
    <col min="6" max="9" width="9.125" style="6"/>
    <col min="10" max="10" width="21" style="6" customWidth="1"/>
    <col min="11" max="11" width="14.25" style="6" customWidth="1"/>
    <col min="12" max="16384" width="9.125" style="6"/>
  </cols>
  <sheetData>
    <row r="1" spans="2:11" x14ac:dyDescent="0.35">
      <c r="B1" s="153" t="s">
        <v>31</v>
      </c>
      <c r="C1" s="153"/>
      <c r="D1" s="153"/>
      <c r="E1" s="91"/>
      <c r="F1" s="91"/>
      <c r="G1" s="91"/>
      <c r="H1" s="91"/>
      <c r="I1" s="91"/>
      <c r="J1" s="91"/>
      <c r="K1" s="84"/>
    </row>
    <row r="2" spans="2:11" x14ac:dyDescent="0.35">
      <c r="C2" s="154"/>
      <c r="D2" s="154"/>
      <c r="E2" s="154"/>
      <c r="F2" s="154"/>
      <c r="G2" s="154"/>
      <c r="H2" s="154" t="s">
        <v>22</v>
      </c>
      <c r="I2" s="154"/>
      <c r="J2" s="154"/>
      <c r="K2" s="154"/>
    </row>
    <row r="3" spans="2:11" s="13" customFormat="1" x14ac:dyDescent="0.35">
      <c r="B3" s="15" t="s">
        <v>27</v>
      </c>
      <c r="C3" s="15"/>
      <c r="D3" s="15"/>
      <c r="E3" s="15"/>
      <c r="F3" s="15"/>
      <c r="G3" s="15"/>
      <c r="H3" s="15"/>
      <c r="I3" s="15"/>
      <c r="J3" s="15"/>
    </row>
    <row r="4" spans="2:11" s="1" customFormat="1" x14ac:dyDescent="0.35">
      <c r="B4" s="129" t="s">
        <v>111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2:11" s="1" customFormat="1" x14ac:dyDescent="0.35">
      <c r="B5" s="89" t="s">
        <v>123</v>
      </c>
      <c r="C5" s="89"/>
      <c r="D5" s="89"/>
      <c r="E5" s="89"/>
      <c r="F5" s="89"/>
      <c r="G5" s="89"/>
      <c r="H5" s="89"/>
      <c r="I5" s="89"/>
      <c r="J5" s="89"/>
      <c r="K5" s="89"/>
    </row>
    <row r="6" spans="2:11" s="1" customFormat="1" x14ac:dyDescent="0.35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89"/>
    </row>
    <row r="7" spans="2:11" s="1" customFormat="1" x14ac:dyDescent="0.35">
      <c r="B7" s="112" t="s">
        <v>115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s="1" customFormat="1" x14ac:dyDescent="0.35">
      <c r="B8" s="94" t="s">
        <v>116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s="1" customFormat="1" x14ac:dyDescent="0.35">
      <c r="B9" s="16" t="s">
        <v>39</v>
      </c>
      <c r="C9" s="16"/>
      <c r="D9" s="16"/>
      <c r="E9" s="16"/>
      <c r="F9" s="16"/>
      <c r="G9" s="16"/>
      <c r="H9" s="16"/>
      <c r="I9" s="16"/>
      <c r="J9" s="16"/>
    </row>
    <row r="10" spans="2:11" s="1" customFormat="1" x14ac:dyDescent="0.35">
      <c r="B10" s="90" t="s">
        <v>122</v>
      </c>
      <c r="D10" s="40"/>
    </row>
    <row r="11" spans="2:11" s="1" customFormat="1" x14ac:dyDescent="0.35">
      <c r="B11" s="90" t="s">
        <v>118</v>
      </c>
      <c r="D11" s="40"/>
    </row>
    <row r="12" spans="2:11" s="1" customFormat="1" x14ac:dyDescent="0.35">
      <c r="B12" s="90" t="s">
        <v>119</v>
      </c>
      <c r="D12" s="40"/>
    </row>
    <row r="13" spans="2:11" s="1" customFormat="1" x14ac:dyDescent="0.35">
      <c r="B13" s="63" t="s">
        <v>102</v>
      </c>
      <c r="C13" s="63"/>
      <c r="D13" s="63"/>
      <c r="E13" s="63"/>
      <c r="F13" s="63"/>
      <c r="G13" s="63"/>
      <c r="H13" s="63"/>
      <c r="I13" s="63"/>
      <c r="J13" s="63"/>
    </row>
    <row r="14" spans="2:11" s="1" customFormat="1" x14ac:dyDescent="0.35">
      <c r="B14" s="63" t="s">
        <v>26</v>
      </c>
      <c r="C14" s="63"/>
      <c r="D14" s="63"/>
      <c r="E14" s="63"/>
      <c r="F14" s="63"/>
      <c r="G14" s="63"/>
      <c r="H14" s="63"/>
      <c r="I14" s="63"/>
      <c r="J14" s="63"/>
    </row>
    <row r="15" spans="2:11" s="1" customFormat="1" x14ac:dyDescent="0.35">
      <c r="B15" s="63" t="s">
        <v>120</v>
      </c>
      <c r="C15" s="63"/>
      <c r="D15" s="63"/>
      <c r="E15" s="63"/>
      <c r="F15" s="63"/>
      <c r="G15" s="63"/>
      <c r="H15" s="63"/>
      <c r="I15" s="63"/>
      <c r="J15" s="63"/>
    </row>
    <row r="16" spans="2:11" s="1" customFormat="1" x14ac:dyDescent="0.35">
      <c r="B16" s="63" t="s">
        <v>121</v>
      </c>
      <c r="C16" s="63"/>
      <c r="D16" s="63"/>
      <c r="E16" s="63"/>
      <c r="F16" s="63"/>
      <c r="G16" s="63"/>
      <c r="H16" s="63"/>
      <c r="I16" s="63"/>
      <c r="J16" s="63"/>
    </row>
    <row r="17" spans="2:10" s="1" customFormat="1" x14ac:dyDescent="0.35">
      <c r="B17" s="63"/>
      <c r="C17" s="63"/>
      <c r="D17" s="63"/>
      <c r="E17" s="63"/>
      <c r="F17" s="63"/>
      <c r="G17" s="63"/>
      <c r="H17" s="63"/>
      <c r="I17" s="63"/>
      <c r="J17" s="63"/>
    </row>
    <row r="18" spans="2:10" s="13" customFormat="1" x14ac:dyDescent="0.35">
      <c r="B18" s="93"/>
      <c r="C18" s="93"/>
      <c r="D18" s="93"/>
      <c r="E18" s="93"/>
      <c r="F18" s="93"/>
      <c r="G18" s="92"/>
      <c r="H18" s="92"/>
      <c r="I18" s="92"/>
      <c r="J18" s="92"/>
    </row>
  </sheetData>
  <mergeCells count="3">
    <mergeCell ref="C2:K2"/>
    <mergeCell ref="B4:K4"/>
    <mergeCell ref="B1:D1"/>
  </mergeCells>
  <pageMargins left="0.75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30" zoomScaleNormal="130" workbookViewId="0">
      <selection activeCell="C16" sqref="C16"/>
    </sheetView>
  </sheetViews>
  <sheetFormatPr defaultRowHeight="21" x14ac:dyDescent="0.35"/>
  <cols>
    <col min="1" max="1" width="6.625" style="1" customWidth="1"/>
    <col min="2" max="2" width="6.375" style="1" customWidth="1"/>
    <col min="3" max="3" width="63.125" style="1" customWidth="1"/>
    <col min="4" max="4" width="7.625" style="1" customWidth="1"/>
    <col min="5" max="255" width="9.125" style="1"/>
    <col min="256" max="256" width="4.625" style="1" customWidth="1"/>
    <col min="257" max="257" width="4.75" style="1" customWidth="1"/>
    <col min="258" max="258" width="45.875" style="1" customWidth="1"/>
    <col min="259" max="511" width="9.125" style="1"/>
    <col min="512" max="512" width="4.625" style="1" customWidth="1"/>
    <col min="513" max="513" width="4.75" style="1" customWidth="1"/>
    <col min="514" max="514" width="45.875" style="1" customWidth="1"/>
    <col min="515" max="767" width="9.125" style="1"/>
    <col min="768" max="768" width="4.625" style="1" customWidth="1"/>
    <col min="769" max="769" width="4.75" style="1" customWidth="1"/>
    <col min="770" max="770" width="45.875" style="1" customWidth="1"/>
    <col min="771" max="1023" width="9.125" style="1"/>
    <col min="1024" max="1024" width="4.625" style="1" customWidth="1"/>
    <col min="1025" max="1025" width="4.75" style="1" customWidth="1"/>
    <col min="1026" max="1026" width="45.875" style="1" customWidth="1"/>
    <col min="1027" max="1279" width="9.125" style="1"/>
    <col min="1280" max="1280" width="4.625" style="1" customWidth="1"/>
    <col min="1281" max="1281" width="4.75" style="1" customWidth="1"/>
    <col min="1282" max="1282" width="45.875" style="1" customWidth="1"/>
    <col min="1283" max="1535" width="9.125" style="1"/>
    <col min="1536" max="1536" width="4.625" style="1" customWidth="1"/>
    <col min="1537" max="1537" width="4.75" style="1" customWidth="1"/>
    <col min="1538" max="1538" width="45.875" style="1" customWidth="1"/>
    <col min="1539" max="1791" width="9.125" style="1"/>
    <col min="1792" max="1792" width="4.625" style="1" customWidth="1"/>
    <col min="1793" max="1793" width="4.75" style="1" customWidth="1"/>
    <col min="1794" max="1794" width="45.875" style="1" customWidth="1"/>
    <col min="1795" max="2047" width="9.125" style="1"/>
    <col min="2048" max="2048" width="4.625" style="1" customWidth="1"/>
    <col min="2049" max="2049" width="4.75" style="1" customWidth="1"/>
    <col min="2050" max="2050" width="45.875" style="1" customWidth="1"/>
    <col min="2051" max="2303" width="9.125" style="1"/>
    <col min="2304" max="2304" width="4.625" style="1" customWidth="1"/>
    <col min="2305" max="2305" width="4.75" style="1" customWidth="1"/>
    <col min="2306" max="2306" width="45.875" style="1" customWidth="1"/>
    <col min="2307" max="2559" width="9.125" style="1"/>
    <col min="2560" max="2560" width="4.625" style="1" customWidth="1"/>
    <col min="2561" max="2561" width="4.75" style="1" customWidth="1"/>
    <col min="2562" max="2562" width="45.875" style="1" customWidth="1"/>
    <col min="2563" max="2815" width="9.125" style="1"/>
    <col min="2816" max="2816" width="4.625" style="1" customWidth="1"/>
    <col min="2817" max="2817" width="4.75" style="1" customWidth="1"/>
    <col min="2818" max="2818" width="45.875" style="1" customWidth="1"/>
    <col min="2819" max="3071" width="9.125" style="1"/>
    <col min="3072" max="3072" width="4.625" style="1" customWidth="1"/>
    <col min="3073" max="3073" width="4.75" style="1" customWidth="1"/>
    <col min="3074" max="3074" width="45.875" style="1" customWidth="1"/>
    <col min="3075" max="3327" width="9.125" style="1"/>
    <col min="3328" max="3328" width="4.625" style="1" customWidth="1"/>
    <col min="3329" max="3329" width="4.75" style="1" customWidth="1"/>
    <col min="3330" max="3330" width="45.875" style="1" customWidth="1"/>
    <col min="3331" max="3583" width="9.125" style="1"/>
    <col min="3584" max="3584" width="4.625" style="1" customWidth="1"/>
    <col min="3585" max="3585" width="4.75" style="1" customWidth="1"/>
    <col min="3586" max="3586" width="45.875" style="1" customWidth="1"/>
    <col min="3587" max="3839" width="9.125" style="1"/>
    <col min="3840" max="3840" width="4.625" style="1" customWidth="1"/>
    <col min="3841" max="3841" width="4.75" style="1" customWidth="1"/>
    <col min="3842" max="3842" width="45.875" style="1" customWidth="1"/>
    <col min="3843" max="4095" width="9.125" style="1"/>
    <col min="4096" max="4096" width="4.625" style="1" customWidth="1"/>
    <col min="4097" max="4097" width="4.75" style="1" customWidth="1"/>
    <col min="4098" max="4098" width="45.875" style="1" customWidth="1"/>
    <col min="4099" max="4351" width="9.125" style="1"/>
    <col min="4352" max="4352" width="4.625" style="1" customWidth="1"/>
    <col min="4353" max="4353" width="4.75" style="1" customWidth="1"/>
    <col min="4354" max="4354" width="45.875" style="1" customWidth="1"/>
    <col min="4355" max="4607" width="9.125" style="1"/>
    <col min="4608" max="4608" width="4.625" style="1" customWidth="1"/>
    <col min="4609" max="4609" width="4.75" style="1" customWidth="1"/>
    <col min="4610" max="4610" width="45.875" style="1" customWidth="1"/>
    <col min="4611" max="4863" width="9.125" style="1"/>
    <col min="4864" max="4864" width="4.625" style="1" customWidth="1"/>
    <col min="4865" max="4865" width="4.75" style="1" customWidth="1"/>
    <col min="4866" max="4866" width="45.875" style="1" customWidth="1"/>
    <col min="4867" max="5119" width="9.125" style="1"/>
    <col min="5120" max="5120" width="4.625" style="1" customWidth="1"/>
    <col min="5121" max="5121" width="4.75" style="1" customWidth="1"/>
    <col min="5122" max="5122" width="45.875" style="1" customWidth="1"/>
    <col min="5123" max="5375" width="9.125" style="1"/>
    <col min="5376" max="5376" width="4.625" style="1" customWidth="1"/>
    <col min="5377" max="5377" width="4.75" style="1" customWidth="1"/>
    <col min="5378" max="5378" width="45.875" style="1" customWidth="1"/>
    <col min="5379" max="5631" width="9.125" style="1"/>
    <col min="5632" max="5632" width="4.625" style="1" customWidth="1"/>
    <col min="5633" max="5633" width="4.75" style="1" customWidth="1"/>
    <col min="5634" max="5634" width="45.875" style="1" customWidth="1"/>
    <col min="5635" max="5887" width="9.125" style="1"/>
    <col min="5888" max="5888" width="4.625" style="1" customWidth="1"/>
    <col min="5889" max="5889" width="4.75" style="1" customWidth="1"/>
    <col min="5890" max="5890" width="45.875" style="1" customWidth="1"/>
    <col min="5891" max="6143" width="9.125" style="1"/>
    <col min="6144" max="6144" width="4.625" style="1" customWidth="1"/>
    <col min="6145" max="6145" width="4.75" style="1" customWidth="1"/>
    <col min="6146" max="6146" width="45.875" style="1" customWidth="1"/>
    <col min="6147" max="6399" width="9.125" style="1"/>
    <col min="6400" max="6400" width="4.625" style="1" customWidth="1"/>
    <col min="6401" max="6401" width="4.75" style="1" customWidth="1"/>
    <col min="6402" max="6402" width="45.875" style="1" customWidth="1"/>
    <col min="6403" max="6655" width="9.125" style="1"/>
    <col min="6656" max="6656" width="4.625" style="1" customWidth="1"/>
    <col min="6657" max="6657" width="4.75" style="1" customWidth="1"/>
    <col min="6658" max="6658" width="45.875" style="1" customWidth="1"/>
    <col min="6659" max="6911" width="9.125" style="1"/>
    <col min="6912" max="6912" width="4.625" style="1" customWidth="1"/>
    <col min="6913" max="6913" width="4.75" style="1" customWidth="1"/>
    <col min="6914" max="6914" width="45.875" style="1" customWidth="1"/>
    <col min="6915" max="7167" width="9.125" style="1"/>
    <col min="7168" max="7168" width="4.625" style="1" customWidth="1"/>
    <col min="7169" max="7169" width="4.75" style="1" customWidth="1"/>
    <col min="7170" max="7170" width="45.875" style="1" customWidth="1"/>
    <col min="7171" max="7423" width="9.125" style="1"/>
    <col min="7424" max="7424" width="4.625" style="1" customWidth="1"/>
    <col min="7425" max="7425" width="4.75" style="1" customWidth="1"/>
    <col min="7426" max="7426" width="45.875" style="1" customWidth="1"/>
    <col min="7427" max="7679" width="9.125" style="1"/>
    <col min="7680" max="7680" width="4.625" style="1" customWidth="1"/>
    <col min="7681" max="7681" width="4.75" style="1" customWidth="1"/>
    <col min="7682" max="7682" width="45.875" style="1" customWidth="1"/>
    <col min="7683" max="7935" width="9.125" style="1"/>
    <col min="7936" max="7936" width="4.625" style="1" customWidth="1"/>
    <col min="7937" max="7937" width="4.75" style="1" customWidth="1"/>
    <col min="7938" max="7938" width="45.875" style="1" customWidth="1"/>
    <col min="7939" max="8191" width="9.125" style="1"/>
    <col min="8192" max="8192" width="4.625" style="1" customWidth="1"/>
    <col min="8193" max="8193" width="4.75" style="1" customWidth="1"/>
    <col min="8194" max="8194" width="45.875" style="1" customWidth="1"/>
    <col min="8195" max="8447" width="9.125" style="1"/>
    <col min="8448" max="8448" width="4.625" style="1" customWidth="1"/>
    <col min="8449" max="8449" width="4.75" style="1" customWidth="1"/>
    <col min="8450" max="8450" width="45.875" style="1" customWidth="1"/>
    <col min="8451" max="8703" width="9.125" style="1"/>
    <col min="8704" max="8704" width="4.625" style="1" customWidth="1"/>
    <col min="8705" max="8705" width="4.75" style="1" customWidth="1"/>
    <col min="8706" max="8706" width="45.875" style="1" customWidth="1"/>
    <col min="8707" max="8959" width="9.125" style="1"/>
    <col min="8960" max="8960" width="4.625" style="1" customWidth="1"/>
    <col min="8961" max="8961" width="4.75" style="1" customWidth="1"/>
    <col min="8962" max="8962" width="45.875" style="1" customWidth="1"/>
    <col min="8963" max="9215" width="9.125" style="1"/>
    <col min="9216" max="9216" width="4.625" style="1" customWidth="1"/>
    <col min="9217" max="9217" width="4.75" style="1" customWidth="1"/>
    <col min="9218" max="9218" width="45.875" style="1" customWidth="1"/>
    <col min="9219" max="9471" width="9.125" style="1"/>
    <col min="9472" max="9472" width="4.625" style="1" customWidth="1"/>
    <col min="9473" max="9473" width="4.75" style="1" customWidth="1"/>
    <col min="9474" max="9474" width="45.875" style="1" customWidth="1"/>
    <col min="9475" max="9727" width="9.125" style="1"/>
    <col min="9728" max="9728" width="4.625" style="1" customWidth="1"/>
    <col min="9729" max="9729" width="4.75" style="1" customWidth="1"/>
    <col min="9730" max="9730" width="45.875" style="1" customWidth="1"/>
    <col min="9731" max="9983" width="9.125" style="1"/>
    <col min="9984" max="9984" width="4.625" style="1" customWidth="1"/>
    <col min="9985" max="9985" width="4.75" style="1" customWidth="1"/>
    <col min="9986" max="9986" width="45.875" style="1" customWidth="1"/>
    <col min="9987" max="10239" width="9.125" style="1"/>
    <col min="10240" max="10240" width="4.625" style="1" customWidth="1"/>
    <col min="10241" max="10241" width="4.75" style="1" customWidth="1"/>
    <col min="10242" max="10242" width="45.875" style="1" customWidth="1"/>
    <col min="10243" max="10495" width="9.125" style="1"/>
    <col min="10496" max="10496" width="4.625" style="1" customWidth="1"/>
    <col min="10497" max="10497" width="4.75" style="1" customWidth="1"/>
    <col min="10498" max="10498" width="45.875" style="1" customWidth="1"/>
    <col min="10499" max="10751" width="9.125" style="1"/>
    <col min="10752" max="10752" width="4.625" style="1" customWidth="1"/>
    <col min="10753" max="10753" width="4.75" style="1" customWidth="1"/>
    <col min="10754" max="10754" width="45.875" style="1" customWidth="1"/>
    <col min="10755" max="11007" width="9.125" style="1"/>
    <col min="11008" max="11008" width="4.625" style="1" customWidth="1"/>
    <col min="11009" max="11009" width="4.75" style="1" customWidth="1"/>
    <col min="11010" max="11010" width="45.875" style="1" customWidth="1"/>
    <col min="11011" max="11263" width="9.125" style="1"/>
    <col min="11264" max="11264" width="4.625" style="1" customWidth="1"/>
    <col min="11265" max="11265" width="4.75" style="1" customWidth="1"/>
    <col min="11266" max="11266" width="45.875" style="1" customWidth="1"/>
    <col min="11267" max="11519" width="9.125" style="1"/>
    <col min="11520" max="11520" width="4.625" style="1" customWidth="1"/>
    <col min="11521" max="11521" width="4.75" style="1" customWidth="1"/>
    <col min="11522" max="11522" width="45.875" style="1" customWidth="1"/>
    <col min="11523" max="11775" width="9.125" style="1"/>
    <col min="11776" max="11776" width="4.625" style="1" customWidth="1"/>
    <col min="11777" max="11777" width="4.75" style="1" customWidth="1"/>
    <col min="11778" max="11778" width="45.875" style="1" customWidth="1"/>
    <col min="11779" max="12031" width="9.125" style="1"/>
    <col min="12032" max="12032" width="4.625" style="1" customWidth="1"/>
    <col min="12033" max="12033" width="4.75" style="1" customWidth="1"/>
    <col min="12034" max="12034" width="45.875" style="1" customWidth="1"/>
    <col min="12035" max="12287" width="9.125" style="1"/>
    <col min="12288" max="12288" width="4.625" style="1" customWidth="1"/>
    <col min="12289" max="12289" width="4.75" style="1" customWidth="1"/>
    <col min="12290" max="12290" width="45.875" style="1" customWidth="1"/>
    <col min="12291" max="12543" width="9.125" style="1"/>
    <col min="12544" max="12544" width="4.625" style="1" customWidth="1"/>
    <col min="12545" max="12545" width="4.75" style="1" customWidth="1"/>
    <col min="12546" max="12546" width="45.875" style="1" customWidth="1"/>
    <col min="12547" max="12799" width="9.125" style="1"/>
    <col min="12800" max="12800" width="4.625" style="1" customWidth="1"/>
    <col min="12801" max="12801" width="4.75" style="1" customWidth="1"/>
    <col min="12802" max="12802" width="45.875" style="1" customWidth="1"/>
    <col min="12803" max="13055" width="9.125" style="1"/>
    <col min="13056" max="13056" width="4.625" style="1" customWidth="1"/>
    <col min="13057" max="13057" width="4.75" style="1" customWidth="1"/>
    <col min="13058" max="13058" width="45.875" style="1" customWidth="1"/>
    <col min="13059" max="13311" width="9.125" style="1"/>
    <col min="13312" max="13312" width="4.625" style="1" customWidth="1"/>
    <col min="13313" max="13313" width="4.75" style="1" customWidth="1"/>
    <col min="13314" max="13314" width="45.875" style="1" customWidth="1"/>
    <col min="13315" max="13567" width="9.125" style="1"/>
    <col min="13568" max="13568" width="4.625" style="1" customWidth="1"/>
    <col min="13569" max="13569" width="4.75" style="1" customWidth="1"/>
    <col min="13570" max="13570" width="45.875" style="1" customWidth="1"/>
    <col min="13571" max="13823" width="9.125" style="1"/>
    <col min="13824" max="13824" width="4.625" style="1" customWidth="1"/>
    <col min="13825" max="13825" width="4.75" style="1" customWidth="1"/>
    <col min="13826" max="13826" width="45.875" style="1" customWidth="1"/>
    <col min="13827" max="14079" width="9.125" style="1"/>
    <col min="14080" max="14080" width="4.625" style="1" customWidth="1"/>
    <col min="14081" max="14081" width="4.75" style="1" customWidth="1"/>
    <col min="14082" max="14082" width="45.875" style="1" customWidth="1"/>
    <col min="14083" max="14335" width="9.125" style="1"/>
    <col min="14336" max="14336" width="4.625" style="1" customWidth="1"/>
    <col min="14337" max="14337" width="4.75" style="1" customWidth="1"/>
    <col min="14338" max="14338" width="45.875" style="1" customWidth="1"/>
    <col min="14339" max="14591" width="9.125" style="1"/>
    <col min="14592" max="14592" width="4.625" style="1" customWidth="1"/>
    <col min="14593" max="14593" width="4.75" style="1" customWidth="1"/>
    <col min="14594" max="14594" width="45.875" style="1" customWidth="1"/>
    <col min="14595" max="14847" width="9.125" style="1"/>
    <col min="14848" max="14848" width="4.625" style="1" customWidth="1"/>
    <col min="14849" max="14849" width="4.75" style="1" customWidth="1"/>
    <col min="14850" max="14850" width="45.875" style="1" customWidth="1"/>
    <col min="14851" max="15103" width="9.125" style="1"/>
    <col min="15104" max="15104" width="4.625" style="1" customWidth="1"/>
    <col min="15105" max="15105" width="4.75" style="1" customWidth="1"/>
    <col min="15106" max="15106" width="45.875" style="1" customWidth="1"/>
    <col min="15107" max="15359" width="9.125" style="1"/>
    <col min="15360" max="15360" width="4.625" style="1" customWidth="1"/>
    <col min="15361" max="15361" width="4.75" style="1" customWidth="1"/>
    <col min="15362" max="15362" width="45.875" style="1" customWidth="1"/>
    <col min="15363" max="15615" width="9.125" style="1"/>
    <col min="15616" max="15616" width="4.625" style="1" customWidth="1"/>
    <col min="15617" max="15617" width="4.75" style="1" customWidth="1"/>
    <col min="15618" max="15618" width="45.875" style="1" customWidth="1"/>
    <col min="15619" max="15871" width="9.125" style="1"/>
    <col min="15872" max="15872" width="4.625" style="1" customWidth="1"/>
    <col min="15873" max="15873" width="4.75" style="1" customWidth="1"/>
    <col min="15874" max="15874" width="45.875" style="1" customWidth="1"/>
    <col min="15875" max="16127" width="9.125" style="1"/>
    <col min="16128" max="16128" width="4.625" style="1" customWidth="1"/>
    <col min="16129" max="16129" width="4.75" style="1" customWidth="1"/>
    <col min="16130" max="16130" width="45.875" style="1" customWidth="1"/>
    <col min="16131" max="16383" width="9.125" style="1"/>
    <col min="16384" max="16384" width="9" style="1" customWidth="1"/>
  </cols>
  <sheetData>
    <row r="1" spans="1:5" s="9" customFormat="1" ht="23.25" x14ac:dyDescent="0.35">
      <c r="A1" s="157" t="s">
        <v>22</v>
      </c>
      <c r="B1" s="157"/>
      <c r="C1" s="157"/>
      <c r="D1" s="157"/>
      <c r="E1" s="157"/>
    </row>
    <row r="2" spans="1:5" s="9" customFormat="1" ht="23.25" x14ac:dyDescent="0.35">
      <c r="A2" s="95"/>
      <c r="B2" s="95"/>
      <c r="C2" s="95"/>
      <c r="D2" s="95"/>
    </row>
    <row r="3" spans="1:5" x14ac:dyDescent="0.35">
      <c r="A3" s="96" t="s">
        <v>43</v>
      </c>
      <c r="B3" s="3"/>
    </row>
    <row r="4" spans="1:5" s="13" customFormat="1" x14ac:dyDescent="0.35">
      <c r="A4" s="96"/>
      <c r="B4" s="97" t="s">
        <v>41</v>
      </c>
    </row>
    <row r="5" spans="1:5" s="9" customFormat="1" ht="26.25" x14ac:dyDescent="0.55000000000000004">
      <c r="A5" s="98"/>
      <c r="B5" s="99" t="s">
        <v>33</v>
      </c>
      <c r="C5" s="100" t="s">
        <v>0</v>
      </c>
      <c r="D5" s="101" t="s">
        <v>2</v>
      </c>
    </row>
    <row r="6" spans="1:5" s="9" customFormat="1" ht="26.25" x14ac:dyDescent="0.55000000000000004">
      <c r="A6" s="98"/>
      <c r="B6" s="102">
        <v>1</v>
      </c>
      <c r="C6" s="103" t="s">
        <v>73</v>
      </c>
      <c r="D6" s="104">
        <v>1</v>
      </c>
    </row>
    <row r="7" spans="1:5" s="9" customFormat="1" ht="26.25" x14ac:dyDescent="0.55000000000000004">
      <c r="A7" s="98"/>
      <c r="B7" s="102">
        <v>2</v>
      </c>
      <c r="C7" s="103" t="s">
        <v>79</v>
      </c>
      <c r="D7" s="104">
        <v>1</v>
      </c>
    </row>
    <row r="8" spans="1:5" s="9" customFormat="1" ht="26.25" x14ac:dyDescent="0.55000000000000004">
      <c r="B8" s="155" t="s">
        <v>34</v>
      </c>
      <c r="C8" s="158"/>
      <c r="D8" s="101">
        <f>SUM(D6:D7)</f>
        <v>2</v>
      </c>
    </row>
    <row r="10" spans="1:5" x14ac:dyDescent="0.35">
      <c r="A10" s="96" t="s">
        <v>42</v>
      </c>
      <c r="B10" s="3"/>
    </row>
    <row r="11" spans="1:5" s="9" customFormat="1" ht="26.25" x14ac:dyDescent="0.55000000000000004">
      <c r="A11" s="98"/>
      <c r="B11" s="99" t="s">
        <v>33</v>
      </c>
      <c r="C11" s="106" t="s">
        <v>0</v>
      </c>
      <c r="D11" s="101" t="s">
        <v>2</v>
      </c>
    </row>
    <row r="12" spans="1:5" s="9" customFormat="1" ht="26.25" x14ac:dyDescent="0.55000000000000004">
      <c r="A12" s="98"/>
      <c r="B12" s="107">
        <v>1</v>
      </c>
      <c r="C12" s="103" t="s">
        <v>113</v>
      </c>
      <c r="D12" s="105">
        <v>1</v>
      </c>
    </row>
    <row r="13" spans="1:5" s="9" customFormat="1" ht="26.25" x14ac:dyDescent="0.55000000000000004">
      <c r="B13" s="155" t="s">
        <v>34</v>
      </c>
      <c r="C13" s="156"/>
      <c r="D13" s="101">
        <f>SUM(D12:D12)</f>
        <v>1</v>
      </c>
    </row>
  </sheetData>
  <mergeCells count="3">
    <mergeCell ref="B13:C13"/>
    <mergeCell ref="A1:E1"/>
    <mergeCell ref="B8:C8"/>
  </mergeCells>
  <pageMargins left="0.70866141732283472" right="0.70866141732283472" top="0.35433070866141736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คีย์ข้อมูล</vt:lpstr>
      <vt:lpstr>บทสรุป</vt:lpstr>
      <vt:lpstr>ตาราง1</vt:lpstr>
      <vt:lpstr>ตาราง1(ต่อ)</vt:lpstr>
      <vt:lpstr>สรุปผล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2021-07-06T09:11:05Z</cp:lastPrinted>
  <dcterms:created xsi:type="dcterms:W3CDTF">2014-09-09T02:48:38Z</dcterms:created>
  <dcterms:modified xsi:type="dcterms:W3CDTF">2021-07-08T03:49:48Z</dcterms:modified>
</cp:coreProperties>
</file>